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75" sheetId="1" r:id="rId1"/>
  </sheets>
  <definedNames>
    <definedName name="_xlnm.Print_Area" localSheetId="0">'75'!$A$1:$E$25</definedName>
    <definedName name="_xlnm.Print_Titles" localSheetId="0">'75'!$1:$2</definedName>
  </definedNames>
  <calcPr fullCalcOnLoad="1"/>
</workbook>
</file>

<file path=xl/sharedStrings.xml><?xml version="1.0" encoding="utf-8"?>
<sst xmlns="http://schemas.openxmlformats.org/spreadsheetml/2006/main" count="63" uniqueCount="49">
  <si>
    <t xml:space="preserve">Observações </t>
  </si>
  <si>
    <t xml:space="preserve">Lugar </t>
  </si>
  <si>
    <t>Dist.</t>
  </si>
  <si>
    <t>Praça da Caixa d'água SABESP</t>
  </si>
  <si>
    <t>Estrada / Rua</t>
  </si>
  <si>
    <t>virar à direita, contornar a praça</t>
  </si>
  <si>
    <t>Rua Mário Pedro Vercellino</t>
  </si>
  <si>
    <t>Contorno da Praça da Caixa d'água SABESP</t>
  </si>
  <si>
    <t>Semáforo</t>
  </si>
  <si>
    <t>Rotatória - Entrada Boituva</t>
  </si>
  <si>
    <t xml:space="preserve">Sentido Rodovia Castelo Branco  </t>
  </si>
  <si>
    <t>Polícia Militar Rodoviária</t>
  </si>
  <si>
    <t>Posto Escala - Abastecimento</t>
  </si>
  <si>
    <t>Acesso para Boituva</t>
  </si>
  <si>
    <t>Pegar à esquerda sentido Boituva</t>
  </si>
  <si>
    <t>Pegar à direita no acesso para Boituva, ir até o final</t>
  </si>
  <si>
    <t>Rotatória - Boituva</t>
  </si>
  <si>
    <t>seguir à direita sentido centro Boituva</t>
  </si>
  <si>
    <t>Rua Célia Lourdes Vercellino</t>
  </si>
  <si>
    <t>Rua Nicolau Vercelino                   seguir direto até o final desta rua</t>
  </si>
  <si>
    <t>virar à direita sentido Centro</t>
  </si>
  <si>
    <t xml:space="preserve">Praça Prefeitura Boituva </t>
  </si>
  <si>
    <t xml:space="preserve">Rua Cel. Eugenio Mota </t>
  </si>
  <si>
    <t>PC0 - Largada - Praça da Prefeitura / Rodoviária</t>
  </si>
  <si>
    <t>Rua Cel. Eugênio Motta, 477</t>
  </si>
  <si>
    <t>Acum.</t>
  </si>
  <si>
    <t>SP 280 - Rod. Castelo Branco</t>
  </si>
  <si>
    <t>Oeste km 129 da rodovia</t>
  </si>
  <si>
    <t>Oeste km 146 da rodovia</t>
  </si>
  <si>
    <t>Rod. Castelo Branco SP 280</t>
  </si>
  <si>
    <t>Virar à esquerda e seguir reto, sentido Rodovia Castelo Branco</t>
  </si>
  <si>
    <t>Seguir reto, sentido Rodovia Castelo Branco</t>
  </si>
  <si>
    <t>Sentido Tatuí / Avaré</t>
  </si>
  <si>
    <t xml:space="preserve">Saida 116 Boituva </t>
  </si>
  <si>
    <t xml:space="preserve">Cruzamento </t>
  </si>
  <si>
    <t xml:space="preserve">Continuar na avenida. </t>
  </si>
  <si>
    <t>Leste km 122 da rodovia</t>
  </si>
  <si>
    <t>Virar à direita - pegar Rodovia Castelo Branco, sentido Tatui</t>
  </si>
  <si>
    <t xml:space="preserve">Largada livre após vistoria / Início VISTORIA 5h20 / Encerramento LARGADA 7h00      </t>
  </si>
  <si>
    <t>Pegar saída a direita - placa RETORNO - contornar rotatória e acessar PC1</t>
  </si>
  <si>
    <t>PC1 - Frango Assado</t>
  </si>
  <si>
    <t>Abertura 06h20 / Fechamento 09h10</t>
  </si>
  <si>
    <t>Acesso Rod. Castelo Branco</t>
  </si>
  <si>
    <t>Seguir na rodovia</t>
  </si>
  <si>
    <t>Oeste Km 150 da rodovia</t>
  </si>
  <si>
    <t xml:space="preserve">Abertura 07h50 / Fechamento 12h00 </t>
  </si>
  <si>
    <t>DESAFIO 75 - Boituva</t>
  </si>
  <si>
    <t>Pegar saída a direita - placa RETORNO - contornar rotatória, passar por baixO da rodovia, contornar rotatória e acessar a Rod. Castelo Branco sentido Boituva</t>
  </si>
  <si>
    <t>PC2 - Hotel Garrafão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</si>
</sst>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d/m/yy\ h:mm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8" fontId="7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4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88" fontId="5" fillId="36" borderId="10" xfId="0" applyNumberFormat="1" applyFont="1" applyFill="1" applyBorder="1" applyAlignment="1">
      <alignment horizontal="center" vertical="center" wrapText="1"/>
    </xf>
    <xf numFmtId="188" fontId="4" fillId="36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7.7109375" style="5" customWidth="1"/>
    <col min="2" max="2" width="7.421875" style="5" bestFit="1" customWidth="1"/>
    <col min="3" max="3" width="31.7109375" style="15" customWidth="1"/>
    <col min="4" max="4" width="36.57421875" style="15" customWidth="1"/>
    <col min="5" max="5" width="38.57421875" style="15" bestFit="1" customWidth="1"/>
    <col min="6" max="16384" width="9.140625" style="15" customWidth="1"/>
  </cols>
  <sheetData>
    <row r="1" spans="1:5" s="8" customFormat="1" ht="24.75" thickBot="1">
      <c r="A1" s="24" t="s">
        <v>46</v>
      </c>
      <c r="B1" s="24"/>
      <c r="C1" s="24"/>
      <c r="D1" s="24"/>
      <c r="E1" s="24"/>
    </row>
    <row r="2" spans="1:5" s="10" customFormat="1" ht="18" thickBot="1">
      <c r="A2" s="1" t="s">
        <v>25</v>
      </c>
      <c r="B2" s="1" t="s">
        <v>2</v>
      </c>
      <c r="C2" s="9" t="s">
        <v>1</v>
      </c>
      <c r="D2" s="9" t="s">
        <v>4</v>
      </c>
      <c r="E2" s="9" t="s">
        <v>0</v>
      </c>
    </row>
    <row r="3" spans="1:5" s="13" customFormat="1" ht="38.25" thickBot="1">
      <c r="A3" s="2">
        <v>0</v>
      </c>
      <c r="B3" s="2">
        <v>0</v>
      </c>
      <c r="C3" s="11" t="s">
        <v>23</v>
      </c>
      <c r="D3" s="12" t="s">
        <v>19</v>
      </c>
      <c r="E3" s="7" t="s">
        <v>38</v>
      </c>
    </row>
    <row r="4" spans="1:5" ht="26.25" customHeight="1" thickBot="1">
      <c r="A4" s="3">
        <v>0.25</v>
      </c>
      <c r="B4" s="4">
        <f aca="true" t="shared" si="0" ref="B4:B15">A4-A3</f>
        <v>0.25</v>
      </c>
      <c r="C4" s="14" t="s">
        <v>3</v>
      </c>
      <c r="D4" s="14" t="s">
        <v>5</v>
      </c>
      <c r="E4" s="14" t="s">
        <v>10</v>
      </c>
    </row>
    <row r="5" spans="1:5" ht="25.5" thickBot="1">
      <c r="A5" s="3">
        <v>0.3</v>
      </c>
      <c r="B5" s="4">
        <f t="shared" si="0"/>
        <v>0.04999999999999999</v>
      </c>
      <c r="C5" s="14" t="s">
        <v>7</v>
      </c>
      <c r="D5" s="14" t="s">
        <v>6</v>
      </c>
      <c r="E5" s="14" t="s">
        <v>30</v>
      </c>
    </row>
    <row r="6" spans="1:5" ht="25.5" thickBot="1">
      <c r="A6" s="3">
        <v>0.4</v>
      </c>
      <c r="B6" s="4">
        <f t="shared" si="0"/>
        <v>0.10000000000000003</v>
      </c>
      <c r="C6" s="14" t="s">
        <v>8</v>
      </c>
      <c r="D6" s="14" t="s">
        <v>6</v>
      </c>
      <c r="E6" s="14" t="s">
        <v>31</v>
      </c>
    </row>
    <row r="7" spans="1:5" ht="25.5" thickBot="1">
      <c r="A7" s="4">
        <v>1.4</v>
      </c>
      <c r="B7" s="4">
        <f t="shared" si="0"/>
        <v>0.9999999999999999</v>
      </c>
      <c r="C7" s="16" t="s">
        <v>9</v>
      </c>
      <c r="D7" s="14" t="s">
        <v>6</v>
      </c>
      <c r="E7" s="16" t="s">
        <v>37</v>
      </c>
    </row>
    <row r="8" spans="1:5" ht="21" customHeight="1" thickBot="1">
      <c r="A8" s="4">
        <v>1.8</v>
      </c>
      <c r="B8" s="4">
        <f t="shared" si="0"/>
        <v>0.40000000000000013</v>
      </c>
      <c r="C8" s="16" t="s">
        <v>29</v>
      </c>
      <c r="D8" s="16" t="s">
        <v>26</v>
      </c>
      <c r="E8" s="16" t="s">
        <v>32</v>
      </c>
    </row>
    <row r="9" spans="1:5" ht="22.5" customHeight="1" thickBot="1">
      <c r="A9" s="4">
        <v>14.5</v>
      </c>
      <c r="B9" s="4">
        <f t="shared" si="0"/>
        <v>12.7</v>
      </c>
      <c r="C9" s="16" t="s">
        <v>27</v>
      </c>
      <c r="D9" s="16" t="s">
        <v>26</v>
      </c>
      <c r="E9" s="16" t="s">
        <v>11</v>
      </c>
    </row>
    <row r="10" spans="1:5" ht="27.75" customHeight="1" thickBot="1">
      <c r="A10" s="4">
        <v>31.6</v>
      </c>
      <c r="B10" s="4">
        <f t="shared" si="0"/>
        <v>17.1</v>
      </c>
      <c r="C10" s="25" t="s">
        <v>28</v>
      </c>
      <c r="D10" s="16" t="s">
        <v>26</v>
      </c>
      <c r="E10" s="25" t="s">
        <v>39</v>
      </c>
    </row>
    <row r="11" spans="1:5" ht="25.5" thickBot="1">
      <c r="A11" s="2">
        <v>31.8</v>
      </c>
      <c r="B11" s="2">
        <f t="shared" si="0"/>
        <v>0.1999999999999993</v>
      </c>
      <c r="C11" s="11" t="s">
        <v>40</v>
      </c>
      <c r="D11" s="6" t="s">
        <v>26</v>
      </c>
      <c r="E11" s="20" t="s">
        <v>41</v>
      </c>
    </row>
    <row r="12" spans="1:5" ht="22.5" customHeight="1" thickBot="1">
      <c r="A12" s="4">
        <v>32</v>
      </c>
      <c r="B12" s="4">
        <f t="shared" si="0"/>
        <v>0.1999999999999993</v>
      </c>
      <c r="C12" s="16" t="s">
        <v>42</v>
      </c>
      <c r="D12" s="16" t="s">
        <v>26</v>
      </c>
      <c r="E12" s="16" t="s">
        <v>43</v>
      </c>
    </row>
    <row r="13" spans="1:5" s="13" customFormat="1" ht="75.75" thickBot="1">
      <c r="A13" s="2">
        <v>36.2</v>
      </c>
      <c r="B13" s="2">
        <f t="shared" si="0"/>
        <v>4.200000000000003</v>
      </c>
      <c r="C13" s="17" t="s">
        <v>44</v>
      </c>
      <c r="D13" s="16" t="s">
        <v>26</v>
      </c>
      <c r="E13" s="17" t="s">
        <v>47</v>
      </c>
    </row>
    <row r="14" spans="1:5" s="13" customFormat="1" ht="29.25" customHeight="1" thickBot="1">
      <c r="A14" s="26">
        <v>37</v>
      </c>
      <c r="B14" s="4">
        <f t="shared" si="0"/>
        <v>0.7999999999999972</v>
      </c>
      <c r="C14" s="16" t="s">
        <v>42</v>
      </c>
      <c r="D14" s="16" t="s">
        <v>26</v>
      </c>
      <c r="E14" s="16" t="s">
        <v>43</v>
      </c>
    </row>
    <row r="15" spans="1:5" ht="22.5" customHeight="1" thickBot="1">
      <c r="A15" s="19">
        <v>66</v>
      </c>
      <c r="B15" s="4">
        <f t="shared" si="0"/>
        <v>29</v>
      </c>
      <c r="C15" s="16" t="s">
        <v>36</v>
      </c>
      <c r="D15" s="16" t="s">
        <v>26</v>
      </c>
      <c r="E15" s="16" t="s">
        <v>12</v>
      </c>
    </row>
    <row r="16" spans="1:5" s="13" customFormat="1" ht="29.25" customHeight="1" thickBot="1">
      <c r="A16" s="18">
        <v>71.5</v>
      </c>
      <c r="B16" s="2">
        <f>A16-A15</f>
        <v>5.5</v>
      </c>
      <c r="C16" s="17" t="s">
        <v>33</v>
      </c>
      <c r="D16" s="16" t="s">
        <v>26</v>
      </c>
      <c r="E16" s="17" t="s">
        <v>15</v>
      </c>
    </row>
    <row r="17" spans="1:5" ht="22.5" customHeight="1" thickBot="1">
      <c r="A17" s="18">
        <v>72</v>
      </c>
      <c r="B17" s="2">
        <f>A17-A16</f>
        <v>0.5</v>
      </c>
      <c r="C17" s="21" t="s">
        <v>34</v>
      </c>
      <c r="D17" s="16" t="s">
        <v>13</v>
      </c>
      <c r="E17" s="21" t="s">
        <v>14</v>
      </c>
    </row>
    <row r="18" spans="1:5" ht="25.5" thickBot="1">
      <c r="A18" s="18">
        <v>72.4</v>
      </c>
      <c r="B18" s="2">
        <f>A18-A17</f>
        <v>0.4000000000000057</v>
      </c>
      <c r="C18" s="21" t="s">
        <v>16</v>
      </c>
      <c r="D18" s="16" t="s">
        <v>6</v>
      </c>
      <c r="E18" s="21" t="s">
        <v>17</v>
      </c>
    </row>
    <row r="19" spans="1:5" s="13" customFormat="1" ht="25.5" thickBot="1">
      <c r="A19" s="18">
        <v>73.5</v>
      </c>
      <c r="B19" s="2">
        <f>A19-A18</f>
        <v>1.0999999999999943</v>
      </c>
      <c r="C19" s="21" t="s">
        <v>3</v>
      </c>
      <c r="D19" s="16" t="s">
        <v>18</v>
      </c>
      <c r="E19" s="21" t="s">
        <v>20</v>
      </c>
    </row>
    <row r="20" spans="1:5" s="13" customFormat="1" ht="21.75" customHeight="1" thickBot="1">
      <c r="A20" s="18">
        <v>73.8</v>
      </c>
      <c r="B20" s="2">
        <f>A20-A19</f>
        <v>0.29999999999999716</v>
      </c>
      <c r="C20" s="21" t="s">
        <v>21</v>
      </c>
      <c r="D20" s="14" t="s">
        <v>22</v>
      </c>
      <c r="E20" s="17" t="s">
        <v>35</v>
      </c>
    </row>
    <row r="21" spans="1:5" s="13" customFormat="1" ht="25.5" thickBot="1">
      <c r="A21" s="22">
        <v>74.4</v>
      </c>
      <c r="B21" s="2">
        <f>A21-A20</f>
        <v>0.6000000000000085</v>
      </c>
      <c r="C21" s="11" t="s">
        <v>48</v>
      </c>
      <c r="D21" s="16" t="s">
        <v>24</v>
      </c>
      <c r="E21" s="20" t="s">
        <v>45</v>
      </c>
    </row>
    <row r="22" spans="3:5" ht="12.75">
      <c r="C22" s="13"/>
      <c r="D22" s="23"/>
      <c r="E22" s="23"/>
    </row>
    <row r="23" spans="3:5" ht="12.75">
      <c r="C23" s="13"/>
      <c r="D23" s="23"/>
      <c r="E23" s="23"/>
    </row>
  </sheetData>
  <sheetProtection/>
  <mergeCells count="1">
    <mergeCell ref="A1:E1"/>
  </mergeCells>
  <printOptions horizontalCentered="1"/>
  <pageMargins left="0.1968503937007874" right="0.11811023622047245" top="0.11811023622047245" bottom="0.15748031496062992" header="0.1968503937007874" footer="0.15748031496062992"/>
  <pageSetup fitToHeight="2" horizontalDpi="600" verticalDpi="600" orientation="portrait" paperSize="9" scale="81" r:id="rId1"/>
  <colBreaks count="1" manualBreakCount="1">
    <brk id="2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Fabio Tadeu Guariglia</cp:lastModifiedBy>
  <cp:lastPrinted>2014-01-16T00:27:02Z</cp:lastPrinted>
  <dcterms:created xsi:type="dcterms:W3CDTF">2007-10-16T10:31:51Z</dcterms:created>
  <dcterms:modified xsi:type="dcterms:W3CDTF">2023-06-13T12:28:54Z</dcterms:modified>
  <cp:category/>
  <cp:version/>
  <cp:contentType/>
  <cp:contentStatus/>
</cp:coreProperties>
</file>