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300" sheetId="1" r:id="rId1"/>
  </sheets>
  <definedNames/>
  <calcPr fullCalcOnLoad="1"/>
</workbook>
</file>

<file path=xl/sharedStrings.xml><?xml version="1.0" encoding="utf-8"?>
<sst xmlns="http://schemas.openxmlformats.org/spreadsheetml/2006/main" count="213" uniqueCount="131">
  <si>
    <t xml:space="preserve">Par. </t>
  </si>
  <si>
    <t>Local</t>
  </si>
  <si>
    <t>Rodovia</t>
  </si>
  <si>
    <t>Direção</t>
  </si>
  <si>
    <t xml:space="preserve">Seguir na rodovia </t>
  </si>
  <si>
    <t xml:space="preserve">Acesso Rod. Adhemar de Barros SP 340                            </t>
  </si>
  <si>
    <t xml:space="preserve">Trevo Acesso SP 107                            </t>
  </si>
  <si>
    <t xml:space="preserve">Rua dos Imigrantes </t>
  </si>
  <si>
    <t>Rua Rota dos Imigrantes</t>
  </si>
  <si>
    <t xml:space="preserve">Entrar à direita, seguir placa direção Campinas  </t>
  </si>
  <si>
    <t xml:space="preserve">Passar sobre a rodovia e contornar a rotatória, seguir direção Mogi-Mirim </t>
  </si>
  <si>
    <t>Pedágio 192</t>
  </si>
  <si>
    <t xml:space="preserve">Abastecimento </t>
  </si>
  <si>
    <t>Rua Campo do Pouso</t>
  </si>
  <si>
    <t xml:space="preserve">Seguir a direita pela avenida </t>
  </si>
  <si>
    <t xml:space="preserve">Cruzamento Rua Mauricio de Nassau                            </t>
  </si>
  <si>
    <t xml:space="preserve">Perigo! Prestar bem atenção. Continuar na estrada </t>
  </si>
  <si>
    <t>Saida 172 Mogi-Guaçu! Atenção!Veiculos em alta velocidade cruzando a saida!</t>
  </si>
  <si>
    <t xml:space="preserve">Primeiro Cruzamento </t>
  </si>
  <si>
    <t>Rotatoria Portal Principal Holambra</t>
  </si>
  <si>
    <t xml:space="preserve">Acum. </t>
  </si>
  <si>
    <t>Seguir a direita acesso Rod. Pref. Azin Liam, SP 107</t>
  </si>
  <si>
    <t>Rua Campo do Pouso 702 - Holambra</t>
  </si>
  <si>
    <t>Posto Boxter - placa Norte km 144</t>
  </si>
  <si>
    <t>Posto RVM Petronac - placa Norte km 160</t>
  </si>
  <si>
    <t>Saída 161 - Limeira/Mogi-Mirim</t>
  </si>
  <si>
    <t>Saída 172A - Espírito Santo do Pinhal</t>
  </si>
  <si>
    <t>Policia Rodoviaria - após placa Sul km 199</t>
  </si>
  <si>
    <t>Apoio Renovias - após Saída 175B</t>
  </si>
  <si>
    <t xml:space="preserve">Posto BR - placa Sul km 168  </t>
  </si>
  <si>
    <t>Saída 161 Araras/Limeira</t>
  </si>
  <si>
    <t xml:space="preserve">Posto Varanda Ipiranga - placa Sul km 156 </t>
  </si>
  <si>
    <t>Auto Posto BR - placa Sul km 142</t>
  </si>
  <si>
    <t>Rua Campo do Pouso 784 - Holambra</t>
  </si>
  <si>
    <t>Rod. Pref. Azin Liam - SP 107</t>
  </si>
  <si>
    <t>Adhemar de Barros - SP 340</t>
  </si>
  <si>
    <t xml:space="preserve">Boanerges Nogueira de Lima - SP 340   </t>
  </si>
  <si>
    <t>Mario Beni - SP 340</t>
  </si>
  <si>
    <t>Rod. Pref. Azin Liam -  SP 107</t>
  </si>
  <si>
    <t xml:space="preserve">Entrar a esquerda para a cidade. </t>
  </si>
  <si>
    <t>Rotatória Memorial do Imigrante</t>
  </si>
  <si>
    <t>Continuar na avenida</t>
  </si>
  <si>
    <t xml:space="preserve">Rotatoria do Chafariz (restaurantes) </t>
  </si>
  <si>
    <t xml:space="preserve">Entrar à direita Rua Doria Vasconcelos </t>
  </si>
  <si>
    <t>Rua Doria Vasconcelos</t>
  </si>
  <si>
    <t xml:space="preserve">Seguir a esquerda - Rua Campo do Pouso </t>
  </si>
  <si>
    <t>Saida Holambra placa Sul km 140</t>
  </si>
  <si>
    <t>PC0 - LARGADA - Pousada Oca</t>
  </si>
  <si>
    <t xml:space="preserve">VISTORIA 4h40 / BRIEFING 5h40 /LARGADA 6h00      </t>
  </si>
  <si>
    <t xml:space="preserve">Seguir a esquerda na SP 340, placa sentido AGUAÍ / S.J.B. VISTA / CASA BRANCA </t>
  </si>
  <si>
    <t>Saída 175A - Mogi Guaçu</t>
  </si>
  <si>
    <t>Saída 175B - Mogi Guaçu</t>
  </si>
  <si>
    <t>Saída 186 - Itaqui / Retorno</t>
  </si>
  <si>
    <t>Acessar a saída a direita</t>
  </si>
  <si>
    <t>PC1 - POSTO IPIRANGA - RESTAURANTE TREVIBOM</t>
  </si>
  <si>
    <t>Rotatória acesso SP 340</t>
  </si>
  <si>
    <t>Acessar a rodovia, placa sentido AGUAÍ</t>
  </si>
  <si>
    <t>Pedágio Km 193</t>
  </si>
  <si>
    <t>Saída Placa Km 194</t>
  </si>
  <si>
    <t>Base Operacional Renovias</t>
  </si>
  <si>
    <t>Saída Km 207A</t>
  </si>
  <si>
    <t>Saída Km 200</t>
  </si>
  <si>
    <t>Saída Km 236 - Casa Branca</t>
  </si>
  <si>
    <t>Acessar saída a direita, passando por baixo do viaduto</t>
  </si>
  <si>
    <t>Rotatória Casa Branca</t>
  </si>
  <si>
    <t>SP 215</t>
  </si>
  <si>
    <t>PC2 - CASA BRANCA - RESTAURANTE TEMPERO GAÚCHO</t>
  </si>
  <si>
    <t>Avenida José Beni 512 - Casa Branca</t>
  </si>
  <si>
    <t>Acessar rotatória e sair na segunda saída a direita placa AGUAÍ / CAMPINAS, acessando a SP 340</t>
  </si>
  <si>
    <t>Pedágio Km 222</t>
  </si>
  <si>
    <t>Abertura 7h45 / Fechamento 9h30</t>
  </si>
  <si>
    <t>Abertura 9h30 / Fechamento 13h00</t>
  </si>
  <si>
    <t>BRM 300 - HOLAMBRA</t>
  </si>
  <si>
    <t>Saída placa Km 237</t>
  </si>
  <si>
    <t>Acessar rotatória e sair na segunda saída a direita placa sentido CASA BRANCA, acessando a Av. José Beni</t>
  </si>
  <si>
    <t>Acessar rotatória e sair na terceira saída a direita placa sentido MOCOCA / V. GDE. SUL / S. J. RIO PARDO, passando por baixo da rodovia SP 340</t>
  </si>
  <si>
    <t>Acessar saída a direita placa sentido AGUAÍ / S. J. B.VISTA / P. CALDAS</t>
  </si>
  <si>
    <t>Rotatória</t>
  </si>
  <si>
    <t>SP 340 / SP 350 / SP 215</t>
  </si>
  <si>
    <t>Acessar segunda saída a direta placa sentido ITOBI / TAPIRATIBA / S. J. R. PARDO / CACONDE / S. S. GRAMA / GUAXUPÉ, acessando a rodovia SP 350 - Eduardo Vicente Nasser</t>
  </si>
  <si>
    <t>Posto Manga</t>
  </si>
  <si>
    <t>SP 350 - Rod. Eduardo Vicente Nasser</t>
  </si>
  <si>
    <t>Acessar rotatória e sair na terceira saída a direita placa sentido S. J. R. PARDO</t>
  </si>
  <si>
    <t xml:space="preserve">Segunda Rotatoria </t>
  </si>
  <si>
    <t xml:space="preserve">Terceira Rotatoria </t>
  </si>
  <si>
    <t xml:space="preserve">Quarta Rotatoria </t>
  </si>
  <si>
    <t>ATENÇÃO PERIGO! TRECHO SINUOSO EM DESCIDA!!!</t>
  </si>
  <si>
    <t>ESTRADA SINUOSA - CURVA 180 GRAUS!!! - PAVIMENTO EM PARALELEPÍPEDO</t>
  </si>
  <si>
    <t xml:space="preserve">Continuar na rodovia  </t>
  </si>
  <si>
    <t xml:space="preserve">Acesso a Rod. SP 340 </t>
  </si>
  <si>
    <t>Primeira Rotatória</t>
  </si>
  <si>
    <t>SP 207</t>
  </si>
  <si>
    <t>SP 207 - Avenida Maria Aparecida Salgado Braghetta</t>
  </si>
  <si>
    <t>Pegar a terceira saida a direita, continuando na rodovia SP 207 - mudança de nome - Rodovia Romero Corrêa Leite</t>
  </si>
  <si>
    <t>SP 207 - Rod. Prefeito Homero C. Leite</t>
  </si>
  <si>
    <t>Pegar a segunda saida a direita acessando rodovia SP 207 - Avenida Maria Aparecida Salgado Braghetta</t>
  </si>
  <si>
    <t>Saída após placa Km 28</t>
  </si>
  <si>
    <t>Sair a direita placa sentido MOCOCA / RIBEIRÃO PRETO</t>
  </si>
  <si>
    <t>Acessar rodovia a direita placa sentido MOCOCA / RIBEIRÃO PRETO</t>
  </si>
  <si>
    <t>SP 340 - Rod. P. Boanerges Nogueira / Pref. José André de Lima</t>
  </si>
  <si>
    <t>Saída Km 272 MOCOCA / RETORNO</t>
  </si>
  <si>
    <t>Sair a direta, acessando trevo de Mococa</t>
  </si>
  <si>
    <t>Rotatória Mococa</t>
  </si>
  <si>
    <t>Av. Monsenhor Demóstenes Pontes, 1326-1356 - Mococa</t>
  </si>
  <si>
    <t>Contornar rotatória e acessar PC3 - Posto Shell Mocafor</t>
  </si>
  <si>
    <t>Av. Monsenhor Demóstenes Pontes</t>
  </si>
  <si>
    <t xml:space="preserve">Trevo Dr. Alvaro F. Ferraz de Siqueira                          </t>
  </si>
  <si>
    <t>R. José Ermiro de Morães</t>
  </si>
  <si>
    <t>Ao sair do PC3, acessar o trevo, cruzar por baixo da rodovia e acessar a SP 340 placa sentido SÃO PAULO / CAMPINAS</t>
  </si>
  <si>
    <t>Acesso SP 340</t>
  </si>
  <si>
    <t>Saída 268</t>
  </si>
  <si>
    <t>Saída 262</t>
  </si>
  <si>
    <t>Posto BR Mococao                        placa Sul km 263</t>
  </si>
  <si>
    <t>Pedagio Casa Branca                     placa Sul km 255</t>
  </si>
  <si>
    <t xml:space="preserve">Av. Ricardo Pistelli </t>
  </si>
  <si>
    <t>Saída 238</t>
  </si>
  <si>
    <t xml:space="preserve">Saida 236 CASA BRANCA  </t>
  </si>
  <si>
    <t>sair a direta placa sentido CASA BRANCA / STA C. PALMEIRAS / PORTO FERREIRA</t>
  </si>
  <si>
    <t>Sair a direita placa sentido CASA BRANCA, acessando a Av. José Beni</t>
  </si>
  <si>
    <t>Saída Km 207B</t>
  </si>
  <si>
    <t>Abertura 12h40 / Fechamento 19h20</t>
  </si>
  <si>
    <t>Abertura 14h15 / Fechamento 22h25</t>
  </si>
  <si>
    <t>Chegada - Abertura 16h00 / Fechamento 02h00 (domingo)</t>
  </si>
  <si>
    <t>Adhemar de Barros - SP 340, km 186</t>
  </si>
  <si>
    <t>PC3 - (VIRTUAL) - USINA EUCLIDES DA CUNHA</t>
  </si>
  <si>
    <t>SELFIE / APRESENTAR NO PC5 / REFERÊNCIA: Abertura 11h30 / Fechamento 16h50</t>
  </si>
  <si>
    <t>SELFIE / APRESENTAR NO PC5 / REFERÊNCIA: Abertura 10h40 / Fechamento 15h25</t>
  </si>
  <si>
    <t>PC4 - (VIRTUAL)MOCOCA - POSTO SHELL MOCAFOR</t>
  </si>
  <si>
    <t>PC5 - CASA BRANCA - RESTAURANTE TEMPERO GAÚCHO</t>
  </si>
  <si>
    <t xml:space="preserve">PC6 - Posto Shell Frango Assado - placa Sul km 191  </t>
  </si>
  <si>
    <t>PC7 - CHEGADA - Pousada Oca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</si>
</sst>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0"/>
      <color indexed="1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49">
      <alignment/>
      <protection/>
    </xf>
    <xf numFmtId="0" fontId="2" fillId="0" borderId="10" xfId="0" applyFont="1" applyBorder="1" applyAlignment="1">
      <alignment horizontal="center" vertical="center" wrapText="1"/>
    </xf>
    <xf numFmtId="0" fontId="4" fillId="35" borderId="10" xfId="49" applyFont="1" applyFill="1" applyBorder="1" applyAlignment="1">
      <alignment horizontal="center" vertical="center" wrapText="1"/>
      <protection/>
    </xf>
    <xf numFmtId="0" fontId="4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4" fillId="37" borderId="10" xfId="49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9" fillId="38" borderId="10" xfId="0" applyFont="1" applyFill="1" applyBorder="1" applyAlignment="1">
      <alignment horizontal="center" vertical="center" wrapText="1"/>
    </xf>
    <xf numFmtId="0" fontId="6" fillId="34" borderId="11" xfId="5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4" fillId="37" borderId="10" xfId="51" applyFont="1" applyFill="1" applyBorder="1" applyAlignment="1">
      <alignment horizontal="center" vertical="center" wrapText="1"/>
      <protection/>
    </xf>
    <xf numFmtId="0" fontId="49" fillId="38" borderId="10" xfId="0" applyFont="1" applyFill="1" applyBorder="1" applyAlignment="1">
      <alignment horizontal="center" vertical="center" wrapText="1"/>
    </xf>
    <xf numFmtId="0" fontId="8" fillId="0" borderId="0" xfId="52" applyFont="1" applyAlignment="1">
      <alignment horizontal="left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2 3" xfId="51"/>
    <cellStyle name="Normal 3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zoomScalePageLayoutView="0" workbookViewId="0" topLeftCell="A1">
      <selection activeCell="A72" sqref="A72"/>
    </sheetView>
  </sheetViews>
  <sheetFormatPr defaultColWidth="9.140625" defaultRowHeight="12.75"/>
  <cols>
    <col min="1" max="1" width="7.140625" style="19" bestFit="1" customWidth="1"/>
    <col min="2" max="2" width="5.28125" style="0" customWidth="1"/>
    <col min="3" max="3" width="31.421875" style="0" customWidth="1"/>
    <col min="4" max="4" width="29.140625" style="0" customWidth="1"/>
    <col min="5" max="5" width="36.7109375" style="0" customWidth="1"/>
    <col min="6" max="6" width="6.8515625" style="0" customWidth="1"/>
    <col min="7" max="7" width="10.28125" style="0" customWidth="1"/>
  </cols>
  <sheetData>
    <row r="1" spans="1:5" s="10" customFormat="1" ht="25.5" customHeight="1" thickBot="1">
      <c r="A1" s="28" t="s">
        <v>72</v>
      </c>
      <c r="B1" s="28"/>
      <c r="C1" s="28"/>
      <c r="D1" s="28"/>
      <c r="E1" s="28"/>
    </row>
    <row r="2" spans="1:5" s="8" customFormat="1" ht="26.25" thickBot="1">
      <c r="A2" s="16" t="s">
        <v>20</v>
      </c>
      <c r="B2" s="9" t="s">
        <v>0</v>
      </c>
      <c r="C2" s="9" t="s">
        <v>1</v>
      </c>
      <c r="D2" s="9" t="s">
        <v>2</v>
      </c>
      <c r="E2" s="9" t="s">
        <v>3</v>
      </c>
    </row>
    <row r="3" spans="1:5" s="8" customFormat="1" ht="26.25" thickBot="1">
      <c r="A3" s="17">
        <v>0</v>
      </c>
      <c r="B3" s="1">
        <v>0</v>
      </c>
      <c r="C3" s="2" t="s">
        <v>47</v>
      </c>
      <c r="D3" s="11" t="s">
        <v>22</v>
      </c>
      <c r="E3" s="21" t="s">
        <v>48</v>
      </c>
    </row>
    <row r="4" spans="1:5" s="8" customFormat="1" ht="36" customHeight="1" thickBot="1">
      <c r="A4" s="17">
        <v>0.2</v>
      </c>
      <c r="B4" s="4">
        <f>A4-A3</f>
        <v>0.2</v>
      </c>
      <c r="C4" s="7" t="s">
        <v>15</v>
      </c>
      <c r="D4" s="6" t="s">
        <v>13</v>
      </c>
      <c r="E4" s="7" t="s">
        <v>14</v>
      </c>
    </row>
    <row r="5" spans="1:5" ht="27" customHeight="1" thickBot="1">
      <c r="A5" s="18">
        <v>0.9</v>
      </c>
      <c r="B5" s="4">
        <f>A5-A4</f>
        <v>0.7</v>
      </c>
      <c r="C5" s="7" t="s">
        <v>6</v>
      </c>
      <c r="D5" s="6" t="s">
        <v>7</v>
      </c>
      <c r="E5" s="7" t="s">
        <v>9</v>
      </c>
    </row>
    <row r="6" spans="1:5" ht="27" customHeight="1" thickBot="1">
      <c r="A6" s="18">
        <v>7.1</v>
      </c>
      <c r="B6" s="4">
        <f aca="true" t="shared" si="0" ref="B6:B69">A6-A5</f>
        <v>6.199999999999999</v>
      </c>
      <c r="C6" s="7" t="s">
        <v>5</v>
      </c>
      <c r="D6" s="14" t="s">
        <v>34</v>
      </c>
      <c r="E6" s="7" t="s">
        <v>10</v>
      </c>
    </row>
    <row r="7" spans="1:5" ht="27" customHeight="1" thickBot="1">
      <c r="A7" s="18">
        <v>11.1</v>
      </c>
      <c r="B7" s="4">
        <f t="shared" si="0"/>
        <v>4</v>
      </c>
      <c r="C7" s="5" t="s">
        <v>23</v>
      </c>
      <c r="D7" s="6" t="s">
        <v>35</v>
      </c>
      <c r="E7" s="5" t="s">
        <v>12</v>
      </c>
    </row>
    <row r="8" spans="1:5" ht="27" customHeight="1" thickBot="1">
      <c r="A8" s="18">
        <v>26.7</v>
      </c>
      <c r="B8" s="4">
        <f t="shared" si="0"/>
        <v>15.6</v>
      </c>
      <c r="C8" s="5" t="s">
        <v>24</v>
      </c>
      <c r="D8" s="6" t="s">
        <v>35</v>
      </c>
      <c r="E8" s="5" t="s">
        <v>12</v>
      </c>
    </row>
    <row r="9" spans="1:5" ht="27" customHeight="1" thickBot="1">
      <c r="A9" s="18">
        <v>28.3</v>
      </c>
      <c r="B9" s="4">
        <f t="shared" si="0"/>
        <v>1.6000000000000014</v>
      </c>
      <c r="C9" s="5" t="s">
        <v>25</v>
      </c>
      <c r="D9" s="6" t="s">
        <v>35</v>
      </c>
      <c r="E9" s="5" t="s">
        <v>4</v>
      </c>
    </row>
    <row r="10" spans="1:6" ht="34.5" thickBot="1">
      <c r="A10" s="18">
        <v>38.6</v>
      </c>
      <c r="B10" s="4">
        <f t="shared" si="0"/>
        <v>10.3</v>
      </c>
      <c r="C10" s="7" t="s">
        <v>26</v>
      </c>
      <c r="D10" s="6" t="s">
        <v>35</v>
      </c>
      <c r="E10" s="7" t="s">
        <v>49</v>
      </c>
      <c r="F10" s="8"/>
    </row>
    <row r="11" spans="1:5" ht="30" customHeight="1" thickBot="1">
      <c r="A11" s="18">
        <v>41.8</v>
      </c>
      <c r="B11" s="4">
        <f t="shared" si="0"/>
        <v>3.1999999999999957</v>
      </c>
      <c r="C11" s="5" t="s">
        <v>50</v>
      </c>
      <c r="D11" s="6" t="s">
        <v>35</v>
      </c>
      <c r="E11" s="5" t="s">
        <v>4</v>
      </c>
    </row>
    <row r="12" spans="1:5" ht="25.5" customHeight="1" thickBot="1">
      <c r="A12" s="18">
        <v>42.3</v>
      </c>
      <c r="B12" s="4">
        <f t="shared" si="0"/>
        <v>0.5</v>
      </c>
      <c r="C12" s="5" t="s">
        <v>51</v>
      </c>
      <c r="D12" s="6" t="s">
        <v>35</v>
      </c>
      <c r="E12" s="5" t="s">
        <v>4</v>
      </c>
    </row>
    <row r="13" spans="1:5" ht="25.5" customHeight="1" thickBot="1">
      <c r="A13" s="18">
        <v>53.2</v>
      </c>
      <c r="B13" s="4">
        <f t="shared" si="0"/>
        <v>10.900000000000006</v>
      </c>
      <c r="C13" s="7" t="s">
        <v>52</v>
      </c>
      <c r="D13" s="6" t="s">
        <v>35</v>
      </c>
      <c r="E13" s="7" t="s">
        <v>53</v>
      </c>
    </row>
    <row r="14" spans="1:5" ht="25.5" customHeight="1" thickBot="1">
      <c r="A14" s="18">
        <v>53.4</v>
      </c>
      <c r="B14" s="4">
        <f t="shared" si="0"/>
        <v>0.19999999999999574</v>
      </c>
      <c r="C14" s="2" t="s">
        <v>54</v>
      </c>
      <c r="D14" s="6" t="s">
        <v>123</v>
      </c>
      <c r="E14" s="3" t="s">
        <v>70</v>
      </c>
    </row>
    <row r="15" spans="1:5" ht="25.5" customHeight="1" thickBot="1">
      <c r="A15" s="18">
        <v>53.6</v>
      </c>
      <c r="B15" s="4">
        <f t="shared" si="0"/>
        <v>0.20000000000000284</v>
      </c>
      <c r="C15" s="5" t="s">
        <v>55</v>
      </c>
      <c r="D15" s="6" t="s">
        <v>35</v>
      </c>
      <c r="E15" s="5" t="s">
        <v>56</v>
      </c>
    </row>
    <row r="16" spans="1:5" ht="27.75" customHeight="1" thickBot="1">
      <c r="A16" s="18">
        <v>60.2</v>
      </c>
      <c r="B16" s="4">
        <f t="shared" si="0"/>
        <v>6.600000000000001</v>
      </c>
      <c r="C16" s="15" t="s">
        <v>57</v>
      </c>
      <c r="D16" s="6" t="s">
        <v>35</v>
      </c>
      <c r="E16" s="12" t="s">
        <v>12</v>
      </c>
    </row>
    <row r="17" spans="1:5" ht="27.75" customHeight="1" thickBot="1">
      <c r="A17" s="18">
        <v>61.8</v>
      </c>
      <c r="B17" s="4">
        <f t="shared" si="0"/>
        <v>1.5999999999999943</v>
      </c>
      <c r="C17" s="13" t="s">
        <v>58</v>
      </c>
      <c r="D17" s="6" t="s">
        <v>35</v>
      </c>
      <c r="E17" s="5" t="s">
        <v>4</v>
      </c>
    </row>
    <row r="18" spans="1:5" ht="27.75" customHeight="1" thickBot="1">
      <c r="A18" s="18">
        <v>67.5</v>
      </c>
      <c r="B18" s="4">
        <f t="shared" si="0"/>
        <v>5.700000000000003</v>
      </c>
      <c r="C18" s="13" t="s">
        <v>61</v>
      </c>
      <c r="D18" s="6" t="s">
        <v>35</v>
      </c>
      <c r="E18" s="5" t="s">
        <v>4</v>
      </c>
    </row>
    <row r="19" spans="1:6" ht="13.5" thickBot="1">
      <c r="A19" s="18">
        <v>67.8</v>
      </c>
      <c r="B19" s="4">
        <f t="shared" si="0"/>
        <v>0.29999999999999716</v>
      </c>
      <c r="C19" s="13" t="s">
        <v>59</v>
      </c>
      <c r="D19" s="6" t="s">
        <v>35</v>
      </c>
      <c r="E19" s="5" t="s">
        <v>12</v>
      </c>
      <c r="F19" s="8"/>
    </row>
    <row r="20" spans="1:5" ht="27" customHeight="1" thickBot="1">
      <c r="A20" s="18">
        <v>73.8</v>
      </c>
      <c r="B20" s="4">
        <f t="shared" si="0"/>
        <v>6</v>
      </c>
      <c r="C20" s="13" t="s">
        <v>60</v>
      </c>
      <c r="D20" s="6" t="s">
        <v>35</v>
      </c>
      <c r="E20" s="5" t="s">
        <v>4</v>
      </c>
    </row>
    <row r="21" spans="1:5" ht="27" customHeight="1" thickBot="1">
      <c r="A21" s="18">
        <v>74.2</v>
      </c>
      <c r="B21" s="4">
        <f t="shared" si="0"/>
        <v>0.4000000000000057</v>
      </c>
      <c r="C21" s="13" t="s">
        <v>60</v>
      </c>
      <c r="D21" s="6" t="s">
        <v>35</v>
      </c>
      <c r="E21" s="5" t="s">
        <v>4</v>
      </c>
    </row>
    <row r="22" spans="1:5" ht="27" customHeight="1" thickBot="1">
      <c r="A22" s="18">
        <v>103.6</v>
      </c>
      <c r="B22" s="4">
        <f t="shared" si="0"/>
        <v>29.39999999999999</v>
      </c>
      <c r="C22" s="7" t="s">
        <v>62</v>
      </c>
      <c r="D22" s="6" t="s">
        <v>35</v>
      </c>
      <c r="E22" s="7" t="s">
        <v>63</v>
      </c>
    </row>
    <row r="23" spans="1:5" ht="34.5" thickBot="1">
      <c r="A23" s="18">
        <v>104</v>
      </c>
      <c r="B23" s="4">
        <f t="shared" si="0"/>
        <v>0.4000000000000057</v>
      </c>
      <c r="C23" s="7" t="s">
        <v>64</v>
      </c>
      <c r="D23" s="6" t="s">
        <v>65</v>
      </c>
      <c r="E23" s="7" t="s">
        <v>74</v>
      </c>
    </row>
    <row r="24" spans="1:5" ht="34.5" thickBot="1">
      <c r="A24" s="18">
        <v>104.6</v>
      </c>
      <c r="B24" s="4">
        <f t="shared" si="0"/>
        <v>0.5999999999999943</v>
      </c>
      <c r="C24" s="2" t="s">
        <v>66</v>
      </c>
      <c r="D24" s="6" t="s">
        <v>67</v>
      </c>
      <c r="E24" s="3" t="s">
        <v>71</v>
      </c>
    </row>
    <row r="25" spans="1:5" ht="57" thickBot="1">
      <c r="A25" s="18">
        <v>105.3</v>
      </c>
      <c r="B25" s="4">
        <f t="shared" si="0"/>
        <v>0.7000000000000028</v>
      </c>
      <c r="C25" s="7" t="s">
        <v>64</v>
      </c>
      <c r="D25" s="6" t="s">
        <v>65</v>
      </c>
      <c r="E25" s="7" t="s">
        <v>75</v>
      </c>
    </row>
    <row r="26" spans="1:5" ht="35.25" customHeight="1" thickBot="1">
      <c r="A26" s="18">
        <v>105.6</v>
      </c>
      <c r="B26" s="4">
        <f t="shared" si="0"/>
        <v>0.29999999999999716</v>
      </c>
      <c r="C26" s="22" t="s">
        <v>5</v>
      </c>
      <c r="D26" s="6" t="s">
        <v>35</v>
      </c>
      <c r="E26" s="22" t="s">
        <v>4</v>
      </c>
    </row>
    <row r="27" spans="1:5" ht="35.25" customHeight="1" thickBot="1">
      <c r="A27" s="18">
        <v>106.5</v>
      </c>
      <c r="B27" s="4">
        <f t="shared" si="0"/>
        <v>0.9000000000000057</v>
      </c>
      <c r="C27" s="7" t="s">
        <v>73</v>
      </c>
      <c r="D27" s="6" t="s">
        <v>35</v>
      </c>
      <c r="E27" s="7" t="s">
        <v>76</v>
      </c>
    </row>
    <row r="28" spans="1:5" ht="68.25" thickBot="1">
      <c r="A28" s="18">
        <v>106.7</v>
      </c>
      <c r="B28" s="4">
        <f t="shared" si="0"/>
        <v>0.20000000000000284</v>
      </c>
      <c r="C28" s="7" t="s">
        <v>77</v>
      </c>
      <c r="D28" s="6" t="s">
        <v>78</v>
      </c>
      <c r="E28" s="7" t="s">
        <v>79</v>
      </c>
    </row>
    <row r="29" spans="1:5" ht="35.25" customHeight="1" thickBot="1">
      <c r="A29" s="18">
        <v>130.1</v>
      </c>
      <c r="B29" s="4">
        <f t="shared" si="0"/>
        <v>23.39999999999999</v>
      </c>
      <c r="C29" s="13" t="s">
        <v>80</v>
      </c>
      <c r="D29" s="6" t="s">
        <v>81</v>
      </c>
      <c r="E29" s="5" t="s">
        <v>12</v>
      </c>
    </row>
    <row r="30" spans="1:5" ht="34.5" thickBot="1">
      <c r="A30" s="18">
        <v>131.2</v>
      </c>
      <c r="B30" s="4">
        <f t="shared" si="0"/>
        <v>1.0999999999999943</v>
      </c>
      <c r="C30" s="7" t="s">
        <v>90</v>
      </c>
      <c r="D30" s="14" t="s">
        <v>81</v>
      </c>
      <c r="E30" s="7" t="s">
        <v>82</v>
      </c>
    </row>
    <row r="31" spans="1:5" ht="45.75" thickBot="1">
      <c r="A31" s="18">
        <v>131.7</v>
      </c>
      <c r="B31" s="4">
        <f t="shared" si="0"/>
        <v>0.5</v>
      </c>
      <c r="C31" s="7" t="s">
        <v>83</v>
      </c>
      <c r="D31" s="14" t="s">
        <v>91</v>
      </c>
      <c r="E31" s="7" t="s">
        <v>95</v>
      </c>
    </row>
    <row r="32" spans="1:5" ht="45.75" thickBot="1">
      <c r="A32" s="18">
        <v>135</v>
      </c>
      <c r="B32" s="4">
        <f t="shared" si="0"/>
        <v>3.3000000000000114</v>
      </c>
      <c r="C32" s="7" t="s">
        <v>84</v>
      </c>
      <c r="D32" s="14" t="s">
        <v>92</v>
      </c>
      <c r="E32" s="7" t="s">
        <v>93</v>
      </c>
    </row>
    <row r="33" spans="1:5" ht="23.25" thickBot="1">
      <c r="A33" s="18">
        <v>135.6</v>
      </c>
      <c r="B33" s="4">
        <f t="shared" si="0"/>
        <v>0.5999999999999943</v>
      </c>
      <c r="C33" s="22" t="s">
        <v>85</v>
      </c>
      <c r="D33" s="23" t="s">
        <v>94</v>
      </c>
      <c r="E33" s="22" t="s">
        <v>88</v>
      </c>
    </row>
    <row r="34" spans="1:5" ht="34.5" thickBot="1">
      <c r="A34" s="18">
        <v>139</v>
      </c>
      <c r="B34" s="4">
        <f t="shared" si="0"/>
        <v>3.4000000000000057</v>
      </c>
      <c r="C34" s="27" t="s">
        <v>86</v>
      </c>
      <c r="D34" s="14" t="s">
        <v>94</v>
      </c>
      <c r="E34" s="27" t="s">
        <v>87</v>
      </c>
    </row>
    <row r="35" spans="1:5" ht="34.5" thickBot="1">
      <c r="A35" s="18">
        <v>141.3</v>
      </c>
      <c r="B35" s="4">
        <f t="shared" si="0"/>
        <v>2.3000000000000114</v>
      </c>
      <c r="C35" s="2" t="s">
        <v>124</v>
      </c>
      <c r="D35" s="25" t="s">
        <v>94</v>
      </c>
      <c r="E35" s="3" t="s">
        <v>126</v>
      </c>
    </row>
    <row r="36" spans="1:5" ht="23.25" thickBot="1">
      <c r="A36" s="18">
        <v>148.6</v>
      </c>
      <c r="B36" s="4">
        <f t="shared" si="0"/>
        <v>7.299999999999983</v>
      </c>
      <c r="C36" s="7" t="s">
        <v>96</v>
      </c>
      <c r="D36" s="14" t="s">
        <v>94</v>
      </c>
      <c r="E36" s="7" t="s">
        <v>97</v>
      </c>
    </row>
    <row r="37" spans="1:5" ht="34.5" thickBot="1">
      <c r="A37" s="18">
        <v>152.7</v>
      </c>
      <c r="B37" s="4">
        <f t="shared" si="0"/>
        <v>4.099999999999994</v>
      </c>
      <c r="C37" s="7" t="s">
        <v>89</v>
      </c>
      <c r="D37" s="14" t="s">
        <v>94</v>
      </c>
      <c r="E37" s="7" t="s">
        <v>98</v>
      </c>
    </row>
    <row r="38" spans="1:5" ht="34.5" thickBot="1">
      <c r="A38" s="18">
        <v>158.6</v>
      </c>
      <c r="B38" s="4">
        <f t="shared" si="0"/>
        <v>5.900000000000006</v>
      </c>
      <c r="C38" s="16" t="s">
        <v>110</v>
      </c>
      <c r="D38" s="14" t="s">
        <v>99</v>
      </c>
      <c r="E38" s="13" t="s">
        <v>4</v>
      </c>
    </row>
    <row r="39" spans="1:5" ht="34.5" thickBot="1">
      <c r="A39" s="18">
        <v>162.4</v>
      </c>
      <c r="B39" s="4">
        <f t="shared" si="0"/>
        <v>3.8000000000000114</v>
      </c>
      <c r="C39" s="7" t="s">
        <v>100</v>
      </c>
      <c r="D39" s="14" t="s">
        <v>99</v>
      </c>
      <c r="E39" s="7" t="s">
        <v>101</v>
      </c>
    </row>
    <row r="40" spans="1:5" ht="23.25" thickBot="1">
      <c r="A40" s="18">
        <v>162.8</v>
      </c>
      <c r="B40" s="4">
        <f t="shared" si="0"/>
        <v>0.4000000000000057</v>
      </c>
      <c r="C40" s="16" t="s">
        <v>102</v>
      </c>
      <c r="D40" s="14" t="s">
        <v>105</v>
      </c>
      <c r="E40" s="5" t="s">
        <v>104</v>
      </c>
    </row>
    <row r="41" spans="1:5" ht="34.5" thickBot="1">
      <c r="A41" s="18">
        <v>162.9</v>
      </c>
      <c r="B41" s="4">
        <f t="shared" si="0"/>
        <v>0.09999999999999432</v>
      </c>
      <c r="C41" s="2" t="s">
        <v>127</v>
      </c>
      <c r="D41" s="14" t="s">
        <v>103</v>
      </c>
      <c r="E41" s="3" t="s">
        <v>125</v>
      </c>
    </row>
    <row r="42" spans="1:5" ht="45.75" thickBot="1">
      <c r="A42" s="18">
        <v>163.2</v>
      </c>
      <c r="B42" s="4">
        <f t="shared" si="0"/>
        <v>0.29999999999998295</v>
      </c>
      <c r="C42" s="16" t="s">
        <v>106</v>
      </c>
      <c r="D42" s="6" t="s">
        <v>107</v>
      </c>
      <c r="E42" s="5" t="s">
        <v>108</v>
      </c>
    </row>
    <row r="43" spans="1:5" ht="34.5" thickBot="1">
      <c r="A43" s="18">
        <v>163.6</v>
      </c>
      <c r="B43" s="4">
        <f t="shared" si="0"/>
        <v>0.4000000000000057</v>
      </c>
      <c r="C43" s="16" t="s">
        <v>109</v>
      </c>
      <c r="D43" s="14" t="s">
        <v>99</v>
      </c>
      <c r="E43" s="5" t="s">
        <v>4</v>
      </c>
    </row>
    <row r="44" spans="1:5" ht="34.5" thickBot="1">
      <c r="A44" s="18">
        <v>166.6</v>
      </c>
      <c r="B44" s="4">
        <f t="shared" si="0"/>
        <v>3</v>
      </c>
      <c r="C44" s="16" t="s">
        <v>110</v>
      </c>
      <c r="D44" s="14" t="s">
        <v>99</v>
      </c>
      <c r="E44" s="13" t="s">
        <v>4</v>
      </c>
    </row>
    <row r="45" spans="1:5" ht="34.5" thickBot="1">
      <c r="A45" s="18">
        <v>172.5</v>
      </c>
      <c r="B45" s="4">
        <f t="shared" si="0"/>
        <v>5.900000000000006</v>
      </c>
      <c r="C45" s="26" t="s">
        <v>112</v>
      </c>
      <c r="D45" s="14" t="s">
        <v>99</v>
      </c>
      <c r="E45" s="5" t="s">
        <v>12</v>
      </c>
    </row>
    <row r="46" spans="1:5" ht="34.5" thickBot="1">
      <c r="A46" s="18">
        <v>172.8</v>
      </c>
      <c r="B46" s="4">
        <f t="shared" si="0"/>
        <v>0.30000000000001137</v>
      </c>
      <c r="C46" s="16" t="s">
        <v>111</v>
      </c>
      <c r="D46" s="14" t="s">
        <v>99</v>
      </c>
      <c r="E46" s="5" t="s">
        <v>4</v>
      </c>
    </row>
    <row r="47" spans="1:5" ht="34.5" thickBot="1">
      <c r="A47" s="18">
        <v>180.5</v>
      </c>
      <c r="B47" s="4">
        <f t="shared" si="0"/>
        <v>7.699999999999989</v>
      </c>
      <c r="C47" s="26" t="s">
        <v>113</v>
      </c>
      <c r="D47" s="14" t="s">
        <v>99</v>
      </c>
      <c r="E47" s="13" t="s">
        <v>4</v>
      </c>
    </row>
    <row r="48" spans="1:5" ht="34.5" thickBot="1">
      <c r="A48" s="18">
        <v>197.1</v>
      </c>
      <c r="B48" s="4">
        <f t="shared" si="0"/>
        <v>16.599999999999994</v>
      </c>
      <c r="C48" s="26" t="s">
        <v>115</v>
      </c>
      <c r="D48" s="14" t="s">
        <v>99</v>
      </c>
      <c r="E48" s="13" t="s">
        <v>4</v>
      </c>
    </row>
    <row r="49" spans="1:5" ht="34.5" thickBot="1">
      <c r="A49" s="18">
        <v>198.5</v>
      </c>
      <c r="B49" s="4">
        <f t="shared" si="0"/>
        <v>1.4000000000000057</v>
      </c>
      <c r="C49" s="7" t="s">
        <v>116</v>
      </c>
      <c r="D49" s="14" t="s">
        <v>99</v>
      </c>
      <c r="E49" s="7" t="s">
        <v>117</v>
      </c>
    </row>
    <row r="50" spans="1:5" ht="24.75" customHeight="1" thickBot="1">
      <c r="A50" s="18">
        <v>198.7</v>
      </c>
      <c r="B50" s="4">
        <f t="shared" si="0"/>
        <v>0.19999999999998863</v>
      </c>
      <c r="C50" s="7" t="s">
        <v>64</v>
      </c>
      <c r="D50" s="14" t="s">
        <v>114</v>
      </c>
      <c r="E50" s="7" t="s">
        <v>118</v>
      </c>
    </row>
    <row r="51" spans="1:5" ht="34.5" thickBot="1">
      <c r="A51" s="18">
        <v>199.2</v>
      </c>
      <c r="B51" s="4">
        <f t="shared" si="0"/>
        <v>0.5</v>
      </c>
      <c r="C51" s="2" t="s">
        <v>128</v>
      </c>
      <c r="D51" s="6" t="s">
        <v>67</v>
      </c>
      <c r="E51" s="3" t="s">
        <v>120</v>
      </c>
    </row>
    <row r="52" spans="1:5" ht="34.5" thickBot="1">
      <c r="A52" s="18">
        <v>199.7</v>
      </c>
      <c r="B52" s="4">
        <f t="shared" si="0"/>
        <v>0.5</v>
      </c>
      <c r="C52" s="7" t="s">
        <v>64</v>
      </c>
      <c r="D52" s="6" t="s">
        <v>65</v>
      </c>
      <c r="E52" s="7" t="s">
        <v>68</v>
      </c>
    </row>
    <row r="53" spans="1:5" ht="24.75" customHeight="1" thickBot="1">
      <c r="A53" s="18">
        <v>215</v>
      </c>
      <c r="B53" s="4">
        <f t="shared" si="0"/>
        <v>15.300000000000011</v>
      </c>
      <c r="C53" s="22" t="s">
        <v>69</v>
      </c>
      <c r="D53" s="6" t="s">
        <v>35</v>
      </c>
      <c r="E53" s="22" t="s">
        <v>12</v>
      </c>
    </row>
    <row r="54" spans="1:5" ht="24.75" customHeight="1" thickBot="1">
      <c r="A54" s="18">
        <v>229</v>
      </c>
      <c r="B54" s="4">
        <f t="shared" si="0"/>
        <v>14</v>
      </c>
      <c r="C54" s="13" t="s">
        <v>60</v>
      </c>
      <c r="D54" s="6" t="s">
        <v>35</v>
      </c>
      <c r="E54" s="5" t="s">
        <v>4</v>
      </c>
    </row>
    <row r="55" spans="1:5" ht="13.5" thickBot="1">
      <c r="A55" s="18">
        <v>229.3</v>
      </c>
      <c r="B55" s="4">
        <f t="shared" si="0"/>
        <v>0.30000000000001137</v>
      </c>
      <c r="C55" s="13" t="s">
        <v>119</v>
      </c>
      <c r="D55" s="6" t="s">
        <v>35</v>
      </c>
      <c r="E55" s="5" t="s">
        <v>4</v>
      </c>
    </row>
    <row r="56" spans="1:5" ht="13.5" thickBot="1">
      <c r="A56" s="18">
        <v>235.2</v>
      </c>
      <c r="B56" s="4">
        <f t="shared" si="0"/>
        <v>5.899999999999977</v>
      </c>
      <c r="C56" s="13" t="s">
        <v>61</v>
      </c>
      <c r="D56" s="6" t="s">
        <v>35</v>
      </c>
      <c r="E56" s="5" t="s">
        <v>4</v>
      </c>
    </row>
    <row r="57" spans="1:5" ht="23.25" thickBot="1">
      <c r="A57" s="18">
        <v>237.6</v>
      </c>
      <c r="B57" s="4">
        <f t="shared" si="0"/>
        <v>2.4000000000000057</v>
      </c>
      <c r="C57" s="16" t="s">
        <v>27</v>
      </c>
      <c r="D57" s="6" t="s">
        <v>36</v>
      </c>
      <c r="E57" s="5" t="s">
        <v>4</v>
      </c>
    </row>
    <row r="58" spans="1:5" ht="13.5" thickBot="1">
      <c r="A58" s="18">
        <v>243.2</v>
      </c>
      <c r="B58" s="4">
        <f t="shared" si="0"/>
        <v>5.599999999999994</v>
      </c>
      <c r="C58" s="5" t="s">
        <v>11</v>
      </c>
      <c r="D58" s="6" t="s">
        <v>37</v>
      </c>
      <c r="E58" s="5" t="s">
        <v>4</v>
      </c>
    </row>
    <row r="59" spans="1:6" ht="30.75" customHeight="1" thickBot="1">
      <c r="A59" s="18">
        <v>245.8</v>
      </c>
      <c r="B59" s="4">
        <f t="shared" si="0"/>
        <v>2.6000000000000227</v>
      </c>
      <c r="C59" s="2" t="s">
        <v>129</v>
      </c>
      <c r="D59" s="6" t="s">
        <v>37</v>
      </c>
      <c r="E59" s="3" t="s">
        <v>121</v>
      </c>
      <c r="F59" s="8"/>
    </row>
    <row r="60" spans="1:5" ht="23.25" thickBot="1">
      <c r="A60" s="18">
        <v>261.3</v>
      </c>
      <c r="B60" s="4">
        <f t="shared" si="0"/>
        <v>15.5</v>
      </c>
      <c r="C60" s="5" t="s">
        <v>28</v>
      </c>
      <c r="D60" s="6" t="s">
        <v>37</v>
      </c>
      <c r="E60" s="5" t="s">
        <v>12</v>
      </c>
    </row>
    <row r="61" spans="1:5" ht="34.5" thickBot="1">
      <c r="A61" s="18">
        <v>264.2</v>
      </c>
      <c r="B61" s="4">
        <f t="shared" si="0"/>
        <v>2.8999999999999773</v>
      </c>
      <c r="C61" s="20" t="s">
        <v>17</v>
      </c>
      <c r="D61" s="6" t="s">
        <v>37</v>
      </c>
      <c r="E61" s="20" t="s">
        <v>16</v>
      </c>
    </row>
    <row r="62" spans="1:5" ht="13.5" thickBot="1">
      <c r="A62" s="18">
        <v>267.9</v>
      </c>
      <c r="B62" s="4">
        <f t="shared" si="0"/>
        <v>3.6999999999999886</v>
      </c>
      <c r="C62" s="5" t="s">
        <v>29</v>
      </c>
      <c r="D62" s="6" t="s">
        <v>35</v>
      </c>
      <c r="E62" s="5" t="s">
        <v>12</v>
      </c>
    </row>
    <row r="63" spans="1:5" ht="13.5" thickBot="1">
      <c r="A63" s="18">
        <v>274.8</v>
      </c>
      <c r="B63" s="4">
        <f t="shared" si="0"/>
        <v>6.900000000000034</v>
      </c>
      <c r="C63" s="13" t="s">
        <v>30</v>
      </c>
      <c r="D63" s="6" t="s">
        <v>35</v>
      </c>
      <c r="E63" s="5" t="s">
        <v>4</v>
      </c>
    </row>
    <row r="64" spans="1:5" ht="23.25" thickBot="1">
      <c r="A64" s="18">
        <v>279.7</v>
      </c>
      <c r="B64" s="4">
        <f t="shared" si="0"/>
        <v>4.899999999999977</v>
      </c>
      <c r="C64" s="13" t="s">
        <v>31</v>
      </c>
      <c r="D64" s="6" t="s">
        <v>35</v>
      </c>
      <c r="E64" s="5" t="s">
        <v>12</v>
      </c>
    </row>
    <row r="65" spans="1:5" ht="23.25" thickBot="1">
      <c r="A65" s="18">
        <v>294.5</v>
      </c>
      <c r="B65" s="4">
        <f t="shared" si="0"/>
        <v>14.800000000000011</v>
      </c>
      <c r="C65" s="13" t="s">
        <v>32</v>
      </c>
      <c r="D65" s="6" t="s">
        <v>35</v>
      </c>
      <c r="E65" s="13" t="s">
        <v>12</v>
      </c>
    </row>
    <row r="66" spans="1:5" ht="23.25" thickBot="1">
      <c r="A66" s="18">
        <v>295.6</v>
      </c>
      <c r="B66" s="4">
        <f t="shared" si="0"/>
        <v>1.1000000000000227</v>
      </c>
      <c r="C66" s="7" t="s">
        <v>46</v>
      </c>
      <c r="D66" s="6" t="s">
        <v>35</v>
      </c>
      <c r="E66" s="7" t="s">
        <v>21</v>
      </c>
    </row>
    <row r="67" spans="1:5" ht="23.25" thickBot="1">
      <c r="A67" s="18">
        <v>298.8</v>
      </c>
      <c r="B67" s="4">
        <f t="shared" si="0"/>
        <v>3.1999999999999886</v>
      </c>
      <c r="C67" s="7" t="s">
        <v>19</v>
      </c>
      <c r="D67" s="14" t="s">
        <v>38</v>
      </c>
      <c r="E67" s="7" t="s">
        <v>39</v>
      </c>
    </row>
    <row r="68" spans="1:5" ht="23.25" thickBot="1">
      <c r="A68" s="18">
        <v>300.4</v>
      </c>
      <c r="B68" s="4">
        <f t="shared" si="0"/>
        <v>1.599999999999966</v>
      </c>
      <c r="C68" s="22" t="s">
        <v>40</v>
      </c>
      <c r="D68" s="23" t="s">
        <v>8</v>
      </c>
      <c r="E68" s="22" t="s">
        <v>41</v>
      </c>
    </row>
    <row r="69" spans="1:5" ht="23.25" thickBot="1">
      <c r="A69" s="18">
        <v>300.7</v>
      </c>
      <c r="B69" s="4">
        <f t="shared" si="0"/>
        <v>0.30000000000001137</v>
      </c>
      <c r="C69" s="7" t="s">
        <v>42</v>
      </c>
      <c r="D69" s="14" t="s">
        <v>8</v>
      </c>
      <c r="E69" s="7" t="s">
        <v>43</v>
      </c>
    </row>
    <row r="70" spans="1:5" ht="23.25" thickBot="1">
      <c r="A70" s="18">
        <v>301</v>
      </c>
      <c r="B70" s="4">
        <f>A70-A69</f>
        <v>0.30000000000001137</v>
      </c>
      <c r="C70" s="7" t="s">
        <v>18</v>
      </c>
      <c r="D70" s="14" t="s">
        <v>44</v>
      </c>
      <c r="E70" s="7" t="s">
        <v>45</v>
      </c>
    </row>
    <row r="71" spans="1:5" ht="23.25" thickBot="1">
      <c r="A71" s="18">
        <v>301.3</v>
      </c>
      <c r="B71" s="4">
        <f>A71-A70</f>
        <v>0.30000000000001137</v>
      </c>
      <c r="C71" s="2" t="s">
        <v>130</v>
      </c>
      <c r="D71" s="11" t="s">
        <v>33</v>
      </c>
      <c r="E71" s="3" t="s">
        <v>122</v>
      </c>
    </row>
    <row r="72" spans="3:5" ht="12.75">
      <c r="C72" s="24"/>
      <c r="D72" s="24"/>
      <c r="E72" s="24"/>
    </row>
    <row r="73" spans="3:5" ht="12.75">
      <c r="C73" s="24"/>
      <c r="D73" s="24"/>
      <c r="E73" s="24"/>
    </row>
    <row r="74" spans="3:5" ht="12.75">
      <c r="C74" s="24"/>
      <c r="D74" s="24"/>
      <c r="E74" s="24"/>
    </row>
    <row r="75" spans="3:5" ht="12.75">
      <c r="C75" s="24"/>
      <c r="D75" s="24"/>
      <c r="E75" s="24"/>
    </row>
    <row r="76" spans="3:5" ht="12.75">
      <c r="C76" s="24"/>
      <c r="D76" s="24"/>
      <c r="E76" s="24"/>
    </row>
    <row r="77" spans="3:5" ht="12.75">
      <c r="C77" s="24"/>
      <c r="D77" s="24"/>
      <c r="E77" s="24"/>
    </row>
    <row r="78" spans="3:5" ht="12.75">
      <c r="C78" s="24"/>
      <c r="D78" s="24"/>
      <c r="E78" s="24"/>
    </row>
    <row r="79" spans="3:5" ht="12.75">
      <c r="C79" s="24"/>
      <c r="D79" s="24"/>
      <c r="E79" s="24"/>
    </row>
    <row r="80" spans="3:5" ht="12.75">
      <c r="C80" s="24"/>
      <c r="D80" s="24"/>
      <c r="E80" s="24"/>
    </row>
    <row r="81" spans="3:5" ht="12.75">
      <c r="C81" s="24"/>
      <c r="D81" s="24"/>
      <c r="E81" s="24"/>
    </row>
    <row r="82" spans="3:5" ht="12.75">
      <c r="C82" s="24"/>
      <c r="D82" s="24"/>
      <c r="E82" s="24"/>
    </row>
    <row r="83" spans="3:5" ht="12.75">
      <c r="C83" s="24"/>
      <c r="D83" s="24"/>
      <c r="E83" s="24"/>
    </row>
    <row r="84" spans="3:5" ht="12.75">
      <c r="C84" s="24"/>
      <c r="D84" s="24"/>
      <c r="E84" s="24"/>
    </row>
    <row r="85" spans="3:5" ht="12.75">
      <c r="C85" s="24"/>
      <c r="D85" s="24"/>
      <c r="E85" s="24"/>
    </row>
    <row r="86" spans="3:5" ht="12.75">
      <c r="C86" s="24"/>
      <c r="D86" s="24"/>
      <c r="E86" s="24"/>
    </row>
    <row r="87" spans="3:5" ht="12.75">
      <c r="C87" s="24"/>
      <c r="D87" s="24"/>
      <c r="E87" s="24"/>
    </row>
    <row r="88" spans="3:5" ht="12.75">
      <c r="C88" s="24"/>
      <c r="D88" s="24"/>
      <c r="E88" s="24"/>
    </row>
    <row r="89" spans="3:5" ht="12.75">
      <c r="C89" s="24"/>
      <c r="D89" s="24"/>
      <c r="E89" s="24"/>
    </row>
    <row r="90" spans="3:5" ht="12.75">
      <c r="C90" s="24"/>
      <c r="D90" s="24"/>
      <c r="E90" s="24"/>
    </row>
    <row r="91" spans="3:5" ht="12.75">
      <c r="C91" s="24"/>
      <c r="D91" s="24"/>
      <c r="E91" s="24"/>
    </row>
    <row r="92" spans="3:5" ht="12.75">
      <c r="C92" s="24"/>
      <c r="D92" s="24"/>
      <c r="E92" s="24"/>
    </row>
    <row r="93" spans="3:5" ht="12.75">
      <c r="C93" s="24"/>
      <c r="D93" s="24"/>
      <c r="E93" s="24"/>
    </row>
    <row r="94" spans="3:5" ht="12.75">
      <c r="C94" s="24"/>
      <c r="D94" s="24"/>
      <c r="E94" s="24"/>
    </row>
    <row r="95" spans="3:5" ht="12.75">
      <c r="C95" s="24"/>
      <c r="D95" s="24"/>
      <c r="E95" s="24"/>
    </row>
    <row r="96" spans="3:5" ht="12.75">
      <c r="C96" s="24"/>
      <c r="D96" s="24"/>
      <c r="E96" s="24"/>
    </row>
    <row r="97" spans="3:5" ht="12.75">
      <c r="C97" s="24"/>
      <c r="D97" s="24"/>
      <c r="E97" s="24"/>
    </row>
    <row r="98" spans="3:5" ht="12.75">
      <c r="C98" s="24"/>
      <c r="D98" s="24"/>
      <c r="E98" s="24"/>
    </row>
    <row r="99" spans="3:5" ht="12.75">
      <c r="C99" s="24"/>
      <c r="D99" s="24"/>
      <c r="E99" s="24"/>
    </row>
    <row r="100" spans="3:5" ht="12.75">
      <c r="C100" s="24"/>
      <c r="D100" s="24"/>
      <c r="E100" s="24"/>
    </row>
    <row r="101" spans="3:5" ht="12.75">
      <c r="C101" s="24"/>
      <c r="D101" s="24"/>
      <c r="E101" s="24"/>
    </row>
    <row r="102" spans="3:5" ht="12.75">
      <c r="C102" s="24"/>
      <c r="D102" s="24"/>
      <c r="E102" s="24"/>
    </row>
    <row r="103" spans="3:5" ht="12.75">
      <c r="C103" s="24"/>
      <c r="D103" s="24"/>
      <c r="E103" s="24"/>
    </row>
    <row r="104" spans="3:5" ht="12.75">
      <c r="C104" s="24"/>
      <c r="D104" s="24"/>
      <c r="E104" s="24"/>
    </row>
    <row r="105" spans="3:5" ht="12.75">
      <c r="C105" s="24"/>
      <c r="D105" s="24"/>
      <c r="E105" s="24"/>
    </row>
    <row r="106" spans="3:5" ht="12.75">
      <c r="C106" s="24"/>
      <c r="D106" s="24"/>
      <c r="E106" s="24"/>
    </row>
    <row r="107" spans="3:5" ht="12.75">
      <c r="C107" s="24"/>
      <c r="D107" s="24"/>
      <c r="E107" s="24"/>
    </row>
    <row r="108" spans="3:5" ht="12.75">
      <c r="C108" s="24"/>
      <c r="D108" s="24"/>
      <c r="E108" s="24"/>
    </row>
    <row r="109" spans="3:5" ht="12.75">
      <c r="C109" s="24"/>
      <c r="D109" s="24"/>
      <c r="E109" s="24"/>
    </row>
    <row r="110" spans="3:5" ht="12.75">
      <c r="C110" s="24"/>
      <c r="D110" s="24"/>
      <c r="E110" s="24"/>
    </row>
    <row r="111" spans="3:5" ht="12.75">
      <c r="C111" s="24"/>
      <c r="D111" s="24"/>
      <c r="E111" s="24"/>
    </row>
    <row r="112" spans="3:5" ht="12.75">
      <c r="C112" s="24"/>
      <c r="D112" s="24"/>
      <c r="E112" s="24"/>
    </row>
    <row r="113" spans="3:5" ht="12.75">
      <c r="C113" s="24"/>
      <c r="D113" s="24"/>
      <c r="E113" s="24"/>
    </row>
    <row r="114" spans="3:5" ht="12.75">
      <c r="C114" s="24"/>
      <c r="D114" s="24"/>
      <c r="E114" s="24"/>
    </row>
    <row r="115" spans="3:5" ht="12.75">
      <c r="C115" s="24"/>
      <c r="D115" s="24"/>
      <c r="E115" s="24"/>
    </row>
    <row r="116" spans="3:5" ht="12.75">
      <c r="C116" s="24"/>
      <c r="D116" s="24"/>
      <c r="E116" s="24"/>
    </row>
    <row r="117" spans="3:5" ht="12.75">
      <c r="C117" s="24"/>
      <c r="D117" s="24"/>
      <c r="E117" s="24"/>
    </row>
    <row r="118" spans="3:5" ht="12.75">
      <c r="C118" s="24"/>
      <c r="D118" s="24"/>
      <c r="E118" s="24"/>
    </row>
    <row r="119" spans="3:5" ht="12.75">
      <c r="C119" s="24"/>
      <c r="D119" s="24"/>
      <c r="E119" s="24"/>
    </row>
    <row r="120" spans="3:5" ht="12.75">
      <c r="C120" s="24"/>
      <c r="D120" s="24"/>
      <c r="E120" s="24"/>
    </row>
    <row r="121" spans="3:5" ht="12.75">
      <c r="C121" s="24"/>
      <c r="D121" s="24"/>
      <c r="E121" s="24"/>
    </row>
    <row r="122" spans="3:5" ht="12.75">
      <c r="C122" s="24"/>
      <c r="D122" s="24"/>
      <c r="E122" s="24"/>
    </row>
    <row r="123" spans="3:5" ht="12.75">
      <c r="C123" s="24"/>
      <c r="D123" s="24"/>
      <c r="E123" s="24"/>
    </row>
    <row r="124" spans="3:5" ht="12.75">
      <c r="C124" s="24"/>
      <c r="D124" s="24"/>
      <c r="E124" s="24"/>
    </row>
    <row r="125" spans="3:5" ht="12.75">
      <c r="C125" s="24"/>
      <c r="D125" s="24"/>
      <c r="E125" s="24"/>
    </row>
    <row r="126" spans="3:5" ht="12.75">
      <c r="C126" s="24"/>
      <c r="D126" s="24"/>
      <c r="E126" s="24"/>
    </row>
    <row r="127" spans="3:5" ht="12.75">
      <c r="C127" s="24"/>
      <c r="D127" s="24"/>
      <c r="E127" s="24"/>
    </row>
    <row r="128" spans="3:5" ht="12.75">
      <c r="C128" s="24"/>
      <c r="D128" s="24"/>
      <c r="E128" s="24"/>
    </row>
    <row r="129" spans="3:5" ht="12.75">
      <c r="C129" s="24"/>
      <c r="D129" s="24"/>
      <c r="E129" s="24"/>
    </row>
    <row r="130" spans="3:5" ht="12.75">
      <c r="C130" s="24"/>
      <c r="D130" s="24"/>
      <c r="E130" s="24"/>
    </row>
    <row r="131" spans="3:5" ht="12.75">
      <c r="C131" s="24"/>
      <c r="D131" s="24"/>
      <c r="E131" s="24"/>
    </row>
    <row r="132" spans="3:5" ht="12.75">
      <c r="C132" s="24"/>
      <c r="D132" s="24"/>
      <c r="E132" s="24"/>
    </row>
    <row r="133" spans="3:5" ht="12.75">
      <c r="C133" s="24"/>
      <c r="D133" s="24"/>
      <c r="E133" s="24"/>
    </row>
    <row r="134" spans="3:5" ht="12.75">
      <c r="C134" s="24"/>
      <c r="D134" s="24"/>
      <c r="E134" s="24"/>
    </row>
    <row r="135" spans="3:5" ht="12.75">
      <c r="C135" s="24"/>
      <c r="D135" s="24"/>
      <c r="E135" s="24"/>
    </row>
    <row r="136" spans="3:5" ht="12.75">
      <c r="C136" s="24"/>
      <c r="D136" s="24"/>
      <c r="E136" s="24"/>
    </row>
    <row r="137" spans="3:5" ht="12.75">
      <c r="C137" s="24"/>
      <c r="D137" s="24"/>
      <c r="E137" s="24"/>
    </row>
    <row r="138" spans="3:5" ht="12.75">
      <c r="C138" s="24"/>
      <c r="D138" s="24"/>
      <c r="E138" s="24"/>
    </row>
    <row r="139" spans="3:5" ht="12.75">
      <c r="C139" s="24"/>
      <c r="D139" s="24"/>
      <c r="E139" s="24"/>
    </row>
    <row r="140" spans="3:5" ht="12.75">
      <c r="C140" s="24"/>
      <c r="D140" s="24"/>
      <c r="E140" s="24"/>
    </row>
    <row r="141" spans="3:5" ht="12.75">
      <c r="C141" s="24"/>
      <c r="D141" s="24"/>
      <c r="E141" s="24"/>
    </row>
    <row r="142" spans="3:5" ht="12.75">
      <c r="C142" s="24"/>
      <c r="D142" s="24"/>
      <c r="E142" s="24"/>
    </row>
    <row r="143" spans="3:5" ht="12.75">
      <c r="C143" s="24"/>
      <c r="D143" s="24"/>
      <c r="E143" s="24"/>
    </row>
    <row r="144" spans="3:5" ht="12.75">
      <c r="C144" s="24"/>
      <c r="D144" s="24"/>
      <c r="E144" s="24"/>
    </row>
    <row r="145" spans="3:5" ht="12.75">
      <c r="C145" s="24"/>
      <c r="D145" s="24"/>
      <c r="E145" s="24"/>
    </row>
    <row r="146" spans="3:5" ht="12.75">
      <c r="C146" s="24"/>
      <c r="D146" s="24"/>
      <c r="E146" s="24"/>
    </row>
    <row r="147" spans="3:5" ht="12.75">
      <c r="C147" s="24"/>
      <c r="D147" s="24"/>
      <c r="E147" s="24"/>
    </row>
    <row r="148" spans="3:5" ht="12.75">
      <c r="C148" s="24"/>
      <c r="D148" s="24"/>
      <c r="E148" s="24"/>
    </row>
    <row r="149" spans="3:5" ht="12.75">
      <c r="C149" s="24"/>
      <c r="D149" s="24"/>
      <c r="E149" s="24"/>
    </row>
    <row r="150" spans="3:5" ht="12.75">
      <c r="C150" s="24"/>
      <c r="D150" s="24"/>
      <c r="E150" s="24"/>
    </row>
    <row r="151" spans="3:5" ht="12.75">
      <c r="C151" s="24"/>
      <c r="D151" s="24"/>
      <c r="E151" s="24"/>
    </row>
    <row r="152" spans="3:5" ht="12.75">
      <c r="C152" s="24"/>
      <c r="D152" s="24"/>
      <c r="E152" s="24"/>
    </row>
    <row r="153" spans="3:5" ht="12.75">
      <c r="C153" s="24"/>
      <c r="D153" s="24"/>
      <c r="E153" s="24"/>
    </row>
    <row r="154" spans="3:5" ht="12.75">
      <c r="C154" s="24"/>
      <c r="D154" s="24"/>
      <c r="E154" s="24"/>
    </row>
    <row r="155" spans="3:5" ht="12.75">
      <c r="C155" s="24"/>
      <c r="D155" s="24"/>
      <c r="E155" s="24"/>
    </row>
    <row r="156" spans="3:5" ht="12.75">
      <c r="C156" s="24"/>
      <c r="D156" s="24"/>
      <c r="E156" s="24"/>
    </row>
    <row r="157" spans="3:5" ht="12.75">
      <c r="C157" s="24"/>
      <c r="D157" s="24"/>
      <c r="E157" s="24"/>
    </row>
    <row r="158" spans="3:5" ht="12.75">
      <c r="C158" s="24"/>
      <c r="D158" s="24"/>
      <c r="E158" s="24"/>
    </row>
    <row r="159" spans="3:5" ht="12.75">
      <c r="C159" s="24"/>
      <c r="D159" s="24"/>
      <c r="E159" s="24"/>
    </row>
    <row r="160" spans="3:5" ht="12.75">
      <c r="C160" s="24"/>
      <c r="D160" s="24"/>
      <c r="E160" s="24"/>
    </row>
    <row r="161" spans="3:5" ht="12.75">
      <c r="C161" s="24"/>
      <c r="D161" s="24"/>
      <c r="E161" s="24"/>
    </row>
    <row r="162" spans="3:5" ht="12.75">
      <c r="C162" s="24"/>
      <c r="D162" s="24"/>
      <c r="E162" s="24"/>
    </row>
    <row r="163" spans="3:5" ht="12.75">
      <c r="C163" s="24"/>
      <c r="D163" s="24"/>
      <c r="E163" s="24"/>
    </row>
    <row r="164" spans="3:5" ht="12.75">
      <c r="C164" s="24"/>
      <c r="D164" s="24"/>
      <c r="E164" s="24"/>
    </row>
    <row r="165" spans="3:5" ht="12.75">
      <c r="C165" s="24"/>
      <c r="D165" s="24"/>
      <c r="E165" s="24"/>
    </row>
    <row r="166" spans="3:5" ht="12.75">
      <c r="C166" s="24"/>
      <c r="D166" s="24"/>
      <c r="E166" s="24"/>
    </row>
    <row r="167" spans="3:5" ht="12.75">
      <c r="C167" s="24"/>
      <c r="D167" s="24"/>
      <c r="E167" s="24"/>
    </row>
    <row r="168" spans="3:5" ht="12.75">
      <c r="C168" s="24"/>
      <c r="D168" s="24"/>
      <c r="E168" s="24"/>
    </row>
    <row r="169" spans="3:5" ht="12.75">
      <c r="C169" s="24"/>
      <c r="D169" s="24"/>
      <c r="E169" s="24"/>
    </row>
    <row r="170" spans="3:5" ht="12.75">
      <c r="C170" s="24"/>
      <c r="D170" s="24"/>
      <c r="E170" s="24"/>
    </row>
    <row r="171" spans="3:5" ht="12.75">
      <c r="C171" s="24"/>
      <c r="D171" s="24"/>
      <c r="E171" s="24"/>
    </row>
    <row r="172" spans="3:5" ht="12.75">
      <c r="C172" s="24"/>
      <c r="D172" s="24"/>
      <c r="E172" s="24"/>
    </row>
    <row r="173" spans="3:5" ht="12.75">
      <c r="C173" s="24"/>
      <c r="D173" s="24"/>
      <c r="E173" s="24"/>
    </row>
    <row r="174" spans="3:5" ht="12.75">
      <c r="C174" s="24"/>
      <c r="D174" s="24"/>
      <c r="E174" s="24"/>
    </row>
    <row r="175" spans="3:5" ht="12.75">
      <c r="C175" s="24"/>
      <c r="D175" s="24"/>
      <c r="E175" s="24"/>
    </row>
    <row r="176" spans="3:5" ht="12.75">
      <c r="C176" s="24"/>
      <c r="D176" s="24"/>
      <c r="E176" s="24"/>
    </row>
    <row r="177" spans="3:5" ht="12.75">
      <c r="C177" s="24"/>
      <c r="D177" s="24"/>
      <c r="E177" s="24"/>
    </row>
    <row r="178" spans="3:5" ht="12.75">
      <c r="C178" s="24"/>
      <c r="D178" s="24"/>
      <c r="E178" s="24"/>
    </row>
    <row r="179" spans="3:5" ht="12.75">
      <c r="C179" s="24"/>
      <c r="D179" s="24"/>
      <c r="E179" s="24"/>
    </row>
    <row r="180" spans="3:5" ht="12.75">
      <c r="C180" s="24"/>
      <c r="D180" s="24"/>
      <c r="E180" s="24"/>
    </row>
    <row r="181" spans="3:5" ht="12.75">
      <c r="C181" s="24"/>
      <c r="D181" s="24"/>
      <c r="E181" s="24"/>
    </row>
    <row r="182" spans="3:5" ht="12.75">
      <c r="C182" s="24"/>
      <c r="D182" s="24"/>
      <c r="E182" s="24"/>
    </row>
    <row r="183" spans="3:5" ht="12.75">
      <c r="C183" s="24"/>
      <c r="D183" s="24"/>
      <c r="E183" s="24"/>
    </row>
    <row r="184" spans="3:5" ht="12.75">
      <c r="C184" s="24"/>
      <c r="D184" s="24"/>
      <c r="E184" s="24"/>
    </row>
  </sheetData>
  <sheetProtection/>
  <mergeCells count="1">
    <mergeCell ref="A1:E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PharosConsult Ass. Sol. Patr.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Dunner</dc:creator>
  <cp:keywords/>
  <dc:description/>
  <cp:lastModifiedBy>Fabio Tadeu Guariglia</cp:lastModifiedBy>
  <cp:lastPrinted>2022-12-13T17:44:39Z</cp:lastPrinted>
  <dcterms:created xsi:type="dcterms:W3CDTF">2010-02-18T17:06:47Z</dcterms:created>
  <dcterms:modified xsi:type="dcterms:W3CDTF">2024-04-15T14:55:27Z</dcterms:modified>
  <cp:category/>
  <cp:version/>
  <cp:contentType/>
  <cp:contentStatus/>
</cp:coreProperties>
</file>