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<sst xmlns="http://schemas.openxmlformats.org/spreadsheetml/2006/main" count="84" uniqueCount="60">
  <si>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 xml:space="preserve">Par. </t>
  </si>
  <si>
    <t>Local</t>
  </si>
  <si>
    <t>Rodovia</t>
  </si>
  <si>
    <t>Direção</t>
  </si>
  <si>
    <t xml:space="preserve">Seguir na rodovia </t>
  </si>
  <si>
    <t xml:space="preserve">Acesso Rod. Adhemar de Barros SP 340                            </t>
  </si>
  <si>
    <t xml:space="preserve">Trevo Acesso SP 107                            </t>
  </si>
  <si>
    <t xml:space="preserve">Rua dos Imigrantes </t>
  </si>
  <si>
    <t>Rua Rota dos Imigrantes</t>
  </si>
  <si>
    <t xml:space="preserve">Entrar à direita, seguir placa direção Campinas  </t>
  </si>
  <si>
    <t xml:space="preserve">Passar sobre a rodovia e contornar a rotatória, seguir direção Mogi-Mirim </t>
  </si>
  <si>
    <t xml:space="preserve">Abastecimento </t>
  </si>
  <si>
    <t>Rua Campo do Pouso</t>
  </si>
  <si>
    <t xml:space="preserve">Seguir a direita pela avenida </t>
  </si>
  <si>
    <t xml:space="preserve">Cruzamento Rua Mauricio de Nassau                            </t>
  </si>
  <si>
    <t xml:space="preserve">Perigo! Prestar bem atenção. Continuar na estrada </t>
  </si>
  <si>
    <t>Saida 172 Mogi-Guaçu! Atenção!Veiculos em alta velocidade cruzando a saida!</t>
  </si>
  <si>
    <t xml:space="preserve">Primeiro Cruzamento </t>
  </si>
  <si>
    <t>Rotatoria Portal Principal Holambra</t>
  </si>
  <si>
    <t xml:space="preserve">Acum. </t>
  </si>
  <si>
    <t>Seguir a direita acesso Rod. Pref. Azin Liam, SP 107</t>
  </si>
  <si>
    <t>Rua Campo do Pouso 702 - Holambra</t>
  </si>
  <si>
    <t>Posto Boxter - placa Norte km 144</t>
  </si>
  <si>
    <t>Posto RVM Petronac - placa Norte km 160</t>
  </si>
  <si>
    <t>Saída 161 - Limeira/Mogi-Mirim</t>
  </si>
  <si>
    <t>Saída 172A - Espírito Santo do Pinhal</t>
  </si>
  <si>
    <t>Apoio Renovias - após Saída 175B</t>
  </si>
  <si>
    <t xml:space="preserve">Posto BR - placa Sul km 168  </t>
  </si>
  <si>
    <t>Saída 161 Araras/Limeira</t>
  </si>
  <si>
    <t xml:space="preserve">Posto Varanda Ipiranga - placa Sul km 156 </t>
  </si>
  <si>
    <t>Auto Posto BR - placa Sul km 142</t>
  </si>
  <si>
    <t>PC4 - CHEGADA - Pousada Oca</t>
  </si>
  <si>
    <t>Rua Campo do Pouso 784 - Holambra</t>
  </si>
  <si>
    <t>Rod. Pref. Azin Liam - SP 107</t>
  </si>
  <si>
    <t>Adhemar de Barros - SP 340</t>
  </si>
  <si>
    <t>Mario Beni - SP 340</t>
  </si>
  <si>
    <t>Rod. Pref. Azin Liam -  SP 107</t>
  </si>
  <si>
    <t xml:space="preserve">Entrar a esquerda para a cidade. </t>
  </si>
  <si>
    <t>Rotatória Memorial do Imigrante</t>
  </si>
  <si>
    <t>Continuar na avenida</t>
  </si>
  <si>
    <t xml:space="preserve">Rotatoria do Chafariz (restaurantes) </t>
  </si>
  <si>
    <t xml:space="preserve">Entrar à direita Rua Doria Vasconcelos </t>
  </si>
  <si>
    <t>Rua Doria Vasconcelos</t>
  </si>
  <si>
    <t xml:space="preserve">Seguir a esquerda - Rua Campo do Pouso </t>
  </si>
  <si>
    <t>Saida Holambra placa Sul km 140</t>
  </si>
  <si>
    <t>PC0 - LARGADA - Pousada Oca</t>
  </si>
  <si>
    <t xml:space="preserve">VISTORIA 4h40 / BRIEFING 5h40 /LARGADA 6h00      </t>
  </si>
  <si>
    <t xml:space="preserve">Seguir a esquerda na SP 340, placa sentido AGUAÍ / S.J.B. VISTA / CASA BRANCA </t>
  </si>
  <si>
    <t>Saída 175A - Mogi Guaçu</t>
  </si>
  <si>
    <t>Saída 175B - Mogi Guaçu</t>
  </si>
  <si>
    <t>Saída 186 - Itaqui / Retorno</t>
  </si>
  <si>
    <t>Acessar a saída a direita</t>
  </si>
  <si>
    <t>PC1 - POSTO IPIRANGA - RESTAURANTE TREVIBOM</t>
  </si>
  <si>
    <t>Abertura 7h45 / Fechamento 9h30</t>
  </si>
  <si>
    <t>Acessar a esquerda placa sentido ITAQUI / RETORNO e cruzar por baixo da rodovia</t>
  </si>
  <si>
    <t>1a Rotatória acesso SP 340</t>
  </si>
  <si>
    <t>2a Rotatória acesso SP 340</t>
  </si>
  <si>
    <t>Contornar rotatória e acessar a SP 340 placa sentido ITAQUI / CAMPINAS</t>
  </si>
  <si>
    <t>Chegada - Abertura 9h30 / Fechamento 12h40</t>
  </si>
  <si>
    <t>DSF 100 - HOLAMBRA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</si>
</sst>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49">
      <alignment/>
      <protection/>
    </xf>
    <xf numFmtId="0" fontId="2" fillId="0" borderId="1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9" fillId="38" borderId="10" xfId="0" applyFont="1" applyFill="1" applyBorder="1" applyAlignment="1">
      <alignment horizontal="center" vertical="center" wrapText="1"/>
    </xf>
    <xf numFmtId="0" fontId="6" fillId="34" borderId="11" xfId="5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2 3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7.140625" style="17" bestFit="1" customWidth="1"/>
    <col min="2" max="2" width="5.28125" style="0" customWidth="1"/>
    <col min="3" max="3" width="31.421875" style="0" customWidth="1"/>
    <col min="4" max="4" width="29.140625" style="0" customWidth="1"/>
    <col min="5" max="5" width="36.7109375" style="0" customWidth="1"/>
    <col min="6" max="6" width="6.8515625" style="0" customWidth="1"/>
    <col min="7" max="7" width="10.28125" style="0" customWidth="1"/>
  </cols>
  <sheetData>
    <row r="1" spans="1:5" s="10" customFormat="1" ht="25.5" customHeight="1" thickBot="1">
      <c r="A1" s="23" t="s">
        <v>59</v>
      </c>
      <c r="B1" s="23"/>
      <c r="C1" s="23"/>
      <c r="D1" s="23"/>
      <c r="E1" s="23"/>
    </row>
    <row r="2" spans="1:5" s="8" customFormat="1" ht="26.25" thickBot="1">
      <c r="A2" s="14" t="s">
        <v>19</v>
      </c>
      <c r="B2" s="9" t="s">
        <v>0</v>
      </c>
      <c r="C2" s="9" t="s">
        <v>1</v>
      </c>
      <c r="D2" s="9" t="s">
        <v>2</v>
      </c>
      <c r="E2" s="9" t="s">
        <v>3</v>
      </c>
    </row>
    <row r="3" spans="1:5" s="8" customFormat="1" ht="26.25" thickBot="1">
      <c r="A3" s="15">
        <v>0</v>
      </c>
      <c r="B3" s="1">
        <v>0</v>
      </c>
      <c r="C3" s="2" t="s">
        <v>45</v>
      </c>
      <c r="D3" s="11" t="s">
        <v>21</v>
      </c>
      <c r="E3" s="19" t="s">
        <v>46</v>
      </c>
    </row>
    <row r="4" spans="1:5" s="8" customFormat="1" ht="36" customHeight="1" thickBot="1">
      <c r="A4" s="15">
        <v>0.2</v>
      </c>
      <c r="B4" s="4">
        <f>A4-A3</f>
        <v>0.2</v>
      </c>
      <c r="C4" s="7" t="s">
        <v>14</v>
      </c>
      <c r="D4" s="6" t="s">
        <v>12</v>
      </c>
      <c r="E4" s="7" t="s">
        <v>13</v>
      </c>
    </row>
    <row r="5" spans="1:5" ht="27" customHeight="1" thickBot="1">
      <c r="A5" s="16">
        <v>0.9</v>
      </c>
      <c r="B5" s="4">
        <f>A5-A4</f>
        <v>0.7</v>
      </c>
      <c r="C5" s="7" t="s">
        <v>6</v>
      </c>
      <c r="D5" s="6" t="s">
        <v>7</v>
      </c>
      <c r="E5" s="7" t="s">
        <v>9</v>
      </c>
    </row>
    <row r="6" spans="1:5" ht="27" customHeight="1" thickBot="1">
      <c r="A6" s="16">
        <v>7.1</v>
      </c>
      <c r="B6" s="4">
        <f aca="true" t="shared" si="0" ref="B6:B28">A6-A5</f>
        <v>6.199999999999999</v>
      </c>
      <c r="C6" s="7" t="s">
        <v>5</v>
      </c>
      <c r="D6" s="13" t="s">
        <v>33</v>
      </c>
      <c r="E6" s="7" t="s">
        <v>10</v>
      </c>
    </row>
    <row r="7" spans="1:5" ht="27" customHeight="1" thickBot="1">
      <c r="A7" s="16">
        <v>11.1</v>
      </c>
      <c r="B7" s="4">
        <f t="shared" si="0"/>
        <v>4</v>
      </c>
      <c r="C7" s="5" t="s">
        <v>22</v>
      </c>
      <c r="D7" s="6" t="s">
        <v>34</v>
      </c>
      <c r="E7" s="5" t="s">
        <v>11</v>
      </c>
    </row>
    <row r="8" spans="1:5" ht="27" customHeight="1" thickBot="1">
      <c r="A8" s="16">
        <v>26.7</v>
      </c>
      <c r="B8" s="4">
        <f t="shared" si="0"/>
        <v>15.6</v>
      </c>
      <c r="C8" s="5" t="s">
        <v>23</v>
      </c>
      <c r="D8" s="6" t="s">
        <v>34</v>
      </c>
      <c r="E8" s="5" t="s">
        <v>11</v>
      </c>
    </row>
    <row r="9" spans="1:5" ht="27" customHeight="1" thickBot="1">
      <c r="A9" s="16">
        <v>28.3</v>
      </c>
      <c r="B9" s="4">
        <f t="shared" si="0"/>
        <v>1.6000000000000014</v>
      </c>
      <c r="C9" s="5" t="s">
        <v>24</v>
      </c>
      <c r="D9" s="6" t="s">
        <v>34</v>
      </c>
      <c r="E9" s="5" t="s">
        <v>4</v>
      </c>
    </row>
    <row r="10" spans="1:6" ht="34.5" thickBot="1">
      <c r="A10" s="16">
        <v>38.6</v>
      </c>
      <c r="B10" s="4">
        <f t="shared" si="0"/>
        <v>10.3</v>
      </c>
      <c r="C10" s="7" t="s">
        <v>25</v>
      </c>
      <c r="D10" s="6" t="s">
        <v>34</v>
      </c>
      <c r="E10" s="7" t="s">
        <v>47</v>
      </c>
      <c r="F10" s="8"/>
    </row>
    <row r="11" spans="1:5" ht="30" customHeight="1" thickBot="1">
      <c r="A11" s="16">
        <v>41.8</v>
      </c>
      <c r="B11" s="4">
        <f t="shared" si="0"/>
        <v>3.1999999999999957</v>
      </c>
      <c r="C11" s="5" t="s">
        <v>48</v>
      </c>
      <c r="D11" s="6" t="s">
        <v>34</v>
      </c>
      <c r="E11" s="5" t="s">
        <v>4</v>
      </c>
    </row>
    <row r="12" spans="1:5" ht="25.5" customHeight="1" thickBot="1">
      <c r="A12" s="16">
        <v>42.3</v>
      </c>
      <c r="B12" s="4">
        <f t="shared" si="0"/>
        <v>0.5</v>
      </c>
      <c r="C12" s="5" t="s">
        <v>49</v>
      </c>
      <c r="D12" s="6" t="s">
        <v>34</v>
      </c>
      <c r="E12" s="5" t="s">
        <v>4</v>
      </c>
    </row>
    <row r="13" spans="1:5" ht="25.5" customHeight="1" thickBot="1">
      <c r="A13" s="16">
        <v>53.2</v>
      </c>
      <c r="B13" s="4">
        <f t="shared" si="0"/>
        <v>10.900000000000006</v>
      </c>
      <c r="C13" s="7" t="s">
        <v>50</v>
      </c>
      <c r="D13" s="6" t="s">
        <v>34</v>
      </c>
      <c r="E13" s="7" t="s">
        <v>51</v>
      </c>
    </row>
    <row r="14" spans="1:5" ht="25.5" customHeight="1" thickBot="1">
      <c r="A14" s="16">
        <v>53.4</v>
      </c>
      <c r="B14" s="4">
        <f t="shared" si="0"/>
        <v>0.19999999999999574</v>
      </c>
      <c r="C14" s="2" t="s">
        <v>52</v>
      </c>
      <c r="D14" s="6" t="s">
        <v>34</v>
      </c>
      <c r="E14" s="3" t="s">
        <v>53</v>
      </c>
    </row>
    <row r="15" spans="1:5" ht="34.5" thickBot="1">
      <c r="A15" s="22">
        <v>53.7</v>
      </c>
      <c r="B15" s="4">
        <f t="shared" si="0"/>
        <v>0.30000000000000426</v>
      </c>
      <c r="C15" s="5" t="s">
        <v>55</v>
      </c>
      <c r="D15" s="6" t="s">
        <v>34</v>
      </c>
      <c r="E15" s="5" t="s">
        <v>54</v>
      </c>
    </row>
    <row r="16" spans="1:5" ht="34.5" thickBot="1">
      <c r="A16" s="22">
        <v>53.8</v>
      </c>
      <c r="B16" s="4">
        <f t="shared" si="0"/>
        <v>0.09999999999999432</v>
      </c>
      <c r="C16" s="5" t="s">
        <v>56</v>
      </c>
      <c r="D16" s="6" t="s">
        <v>34</v>
      </c>
      <c r="E16" s="5" t="s">
        <v>57</v>
      </c>
    </row>
    <row r="17" spans="1:5" ht="27" customHeight="1" thickBot="1">
      <c r="A17" s="22">
        <v>65.4</v>
      </c>
      <c r="B17" s="4">
        <f t="shared" si="0"/>
        <v>11.600000000000009</v>
      </c>
      <c r="C17" s="5" t="s">
        <v>26</v>
      </c>
      <c r="D17" s="6" t="s">
        <v>35</v>
      </c>
      <c r="E17" s="5" t="s">
        <v>11</v>
      </c>
    </row>
    <row r="18" spans="1:5" ht="34.5" thickBot="1">
      <c r="A18" s="22">
        <v>68.5</v>
      </c>
      <c r="B18" s="4">
        <f t="shared" si="0"/>
        <v>3.0999999999999943</v>
      </c>
      <c r="C18" s="18" t="s">
        <v>16</v>
      </c>
      <c r="D18" s="6" t="s">
        <v>35</v>
      </c>
      <c r="E18" s="18" t="s">
        <v>15</v>
      </c>
    </row>
    <row r="19" spans="1:5" ht="27" customHeight="1" thickBot="1">
      <c r="A19" s="22">
        <v>71.9</v>
      </c>
      <c r="B19" s="4">
        <f t="shared" si="0"/>
        <v>3.4000000000000057</v>
      </c>
      <c r="C19" s="5" t="s">
        <v>27</v>
      </c>
      <c r="D19" s="6" t="s">
        <v>34</v>
      </c>
      <c r="E19" s="5" t="s">
        <v>11</v>
      </c>
    </row>
    <row r="20" spans="1:5" ht="13.5" thickBot="1">
      <c r="A20" s="22">
        <v>78.9</v>
      </c>
      <c r="B20" s="4">
        <f t="shared" si="0"/>
        <v>7</v>
      </c>
      <c r="C20" s="12" t="s">
        <v>28</v>
      </c>
      <c r="D20" s="6" t="s">
        <v>34</v>
      </c>
      <c r="E20" s="5" t="s">
        <v>4</v>
      </c>
    </row>
    <row r="21" spans="1:5" ht="23.25" thickBot="1">
      <c r="A21" s="22">
        <v>83.8</v>
      </c>
      <c r="B21" s="4">
        <f t="shared" si="0"/>
        <v>4.8999999999999915</v>
      </c>
      <c r="C21" s="12" t="s">
        <v>29</v>
      </c>
      <c r="D21" s="6" t="s">
        <v>34</v>
      </c>
      <c r="E21" s="5" t="s">
        <v>11</v>
      </c>
    </row>
    <row r="22" spans="1:5" ht="35.25" customHeight="1" thickBot="1">
      <c r="A22" s="22">
        <v>98.6</v>
      </c>
      <c r="B22" s="4">
        <f t="shared" si="0"/>
        <v>14.799999999999997</v>
      </c>
      <c r="C22" s="12" t="s">
        <v>30</v>
      </c>
      <c r="D22" s="6" t="s">
        <v>34</v>
      </c>
      <c r="E22" s="12" t="s">
        <v>11</v>
      </c>
    </row>
    <row r="23" spans="1:5" ht="35.25" customHeight="1" thickBot="1">
      <c r="A23" s="22">
        <v>99.5</v>
      </c>
      <c r="B23" s="4">
        <f t="shared" si="0"/>
        <v>0.9000000000000057</v>
      </c>
      <c r="C23" s="7" t="s">
        <v>44</v>
      </c>
      <c r="D23" s="6" t="s">
        <v>34</v>
      </c>
      <c r="E23" s="7" t="s">
        <v>20</v>
      </c>
    </row>
    <row r="24" spans="1:5" ht="35.25" customHeight="1" thickBot="1">
      <c r="A24" s="22">
        <v>102.9</v>
      </c>
      <c r="B24" s="4">
        <f t="shared" si="0"/>
        <v>3.4000000000000057</v>
      </c>
      <c r="C24" s="7" t="s">
        <v>18</v>
      </c>
      <c r="D24" s="13" t="s">
        <v>36</v>
      </c>
      <c r="E24" s="7" t="s">
        <v>37</v>
      </c>
    </row>
    <row r="25" spans="1:5" ht="35.25" customHeight="1" thickBot="1">
      <c r="A25" s="22">
        <v>104.4</v>
      </c>
      <c r="B25" s="4">
        <f t="shared" si="0"/>
        <v>1.5</v>
      </c>
      <c r="C25" s="20" t="s">
        <v>38</v>
      </c>
      <c r="D25" s="21" t="s">
        <v>8</v>
      </c>
      <c r="E25" s="20" t="s">
        <v>39</v>
      </c>
    </row>
    <row r="26" spans="1:5" ht="35.25" customHeight="1" thickBot="1">
      <c r="A26" s="22">
        <v>104.8</v>
      </c>
      <c r="B26" s="4">
        <f t="shared" si="0"/>
        <v>0.3999999999999915</v>
      </c>
      <c r="C26" s="7" t="s">
        <v>40</v>
      </c>
      <c r="D26" s="13" t="s">
        <v>8</v>
      </c>
      <c r="E26" s="7" t="s">
        <v>41</v>
      </c>
    </row>
    <row r="27" spans="1:5" ht="25.5" customHeight="1" thickBot="1">
      <c r="A27" s="22">
        <v>105</v>
      </c>
      <c r="B27" s="4">
        <f t="shared" si="0"/>
        <v>0.20000000000000284</v>
      </c>
      <c r="C27" s="7" t="s">
        <v>17</v>
      </c>
      <c r="D27" s="13" t="s">
        <v>42</v>
      </c>
      <c r="E27" s="7" t="s">
        <v>43</v>
      </c>
    </row>
    <row r="28" spans="1:5" ht="24.75" customHeight="1" thickBot="1">
      <c r="A28" s="22">
        <v>105.3</v>
      </c>
      <c r="B28" s="4">
        <f t="shared" si="0"/>
        <v>0.29999999999999716</v>
      </c>
      <c r="C28" s="2" t="s">
        <v>31</v>
      </c>
      <c r="D28" s="11" t="s">
        <v>32</v>
      </c>
      <c r="E28" s="3" t="s">
        <v>58</v>
      </c>
    </row>
    <row r="29" spans="3:4" ht="12.75">
      <c r="C29" s="24"/>
      <c r="D29" s="24"/>
    </row>
    <row r="30" spans="3:4" ht="12.75">
      <c r="C30" s="24"/>
      <c r="D30" s="24"/>
    </row>
  </sheetData>
  <sheetProtection/>
  <mergeCells count="3">
    <mergeCell ref="A1:E1"/>
    <mergeCell ref="C29:D29"/>
    <mergeCell ref="C30:D3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PharosConsult Ass. Sol. Patr.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Dunner</dc:creator>
  <cp:keywords/>
  <dc:description/>
  <cp:lastModifiedBy>Fabio Tadeu Guariglia</cp:lastModifiedBy>
  <cp:lastPrinted>2022-12-13T17:44:39Z</cp:lastPrinted>
  <dcterms:created xsi:type="dcterms:W3CDTF">2010-02-18T17:06:47Z</dcterms:created>
  <dcterms:modified xsi:type="dcterms:W3CDTF">2024-04-15T14:52:51Z</dcterms:modified>
  <cp:category/>
  <cp:version/>
  <cp:contentType/>
  <cp:contentStatus/>
</cp:coreProperties>
</file>